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agit\dept\Commissioners\Personnel\CALC\2025 Salary Structure\2025 Website\"/>
    </mc:Choice>
  </mc:AlternateContent>
  <xr:revisionPtr revIDLastSave="0" documentId="13_ncr:1_{2C9824E0-6EEF-4257-8D2B-6DD4CE31A1F3}" xr6:coauthVersionLast="47" xr6:coauthVersionMax="47" xr10:uidLastSave="{00000000-0000-0000-0000-000000000000}"/>
  <bookViews>
    <workbookView xWindow="285" yWindow="45" windowWidth="25260" windowHeight="15525" tabRatio="739" firstSheet="1" activeTab="1" xr2:uid="{FDDCD239-0059-41BD-B396-7747AAE488B7}"/>
  </bookViews>
  <sheets>
    <sheet name="Deputy (T1) 2025" sheetId="1" r:id="rId1"/>
    <sheet name="Deputy (T2) 2025" sheetId="2" r:id="rId2"/>
    <sheet name="Corporal (T1) 2025" sheetId="3" r:id="rId3"/>
    <sheet name="Corporal (T2) 2025" sheetId="4" r:id="rId4"/>
    <sheet name="Detective (T1) 2025" sheetId="5" r:id="rId5"/>
    <sheet name="Detective (T2) 2025" sheetId="6" r:id="rId6"/>
    <sheet name="Sergeant (T1) 2025" sheetId="7" r:id="rId7"/>
    <sheet name="Sergeant (T2) 2025" sheetId="8" r:id="rId8"/>
  </sheets>
  <externalReferences>
    <externalReference r:id="rId9"/>
  </externalReferences>
  <definedNames>
    <definedName name="_xlnm.Print_Area" localSheetId="2">'Corporal (T1) 2025'!$A$1:$I$98</definedName>
    <definedName name="_xlnm.Print_Area" localSheetId="3">'Corporal (T2) 2025'!$A$1:$I$98</definedName>
    <definedName name="_xlnm.Print_Area" localSheetId="4">'Detective (T1) 2025'!$A$1:$I$98</definedName>
    <definedName name="_xlnm.Print_Area" localSheetId="5">'Detective (T2) 2025'!$A$1:$I$98</definedName>
    <definedName name="_xlnm.Print_Area" localSheetId="6">'Sergeant (T1) 2025'!$A$1:$F$99</definedName>
    <definedName name="_xlnm.Print_Area" localSheetId="7">'Sergeant (T2) 2025'!$A$1:$F$99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5" i="3" l="1"/>
  <c r="A90" i="3"/>
  <c r="A85" i="3"/>
  <c r="A80" i="3"/>
  <c r="A75" i="3"/>
  <c r="A70" i="3"/>
  <c r="A65" i="3"/>
  <c r="A60" i="3"/>
  <c r="A55" i="3"/>
  <c r="A50" i="3"/>
  <c r="A45" i="3"/>
  <c r="A40" i="3"/>
  <c r="A35" i="3"/>
  <c r="A30" i="3"/>
  <c r="A25" i="3"/>
  <c r="A20" i="3"/>
  <c r="A15" i="3"/>
  <c r="A10" i="3"/>
</calcChain>
</file>

<file path=xl/sharedStrings.xml><?xml version="1.0" encoding="utf-8"?>
<sst xmlns="http://schemas.openxmlformats.org/spreadsheetml/2006/main" count="1156" uniqueCount="314">
  <si>
    <t>SKAGIT COUNTY</t>
  </si>
  <si>
    <t xml:space="preserve">                    2025 SALARY STRUCTURE</t>
  </si>
  <si>
    <t>SHERIFF'S GUILD PATROL DIVISION EMPLOYEES</t>
  </si>
  <si>
    <t>PATROL DEPUTIES</t>
  </si>
  <si>
    <t>4% COLA EFFECTIVE - JANUARY 1, 2025</t>
  </si>
  <si>
    <t>DURATION (MONTHS)</t>
  </si>
  <si>
    <t>PAY TYPE</t>
  </si>
  <si>
    <t>PAY PERIOD</t>
  </si>
  <si>
    <t>STEP 1</t>
  </si>
  <si>
    <t>STEP 2</t>
  </si>
  <si>
    <t>STEP 3</t>
  </si>
  <si>
    <t>STEP 4</t>
  </si>
  <si>
    <t>STEP 5</t>
  </si>
  <si>
    <t>STEP 6</t>
  </si>
  <si>
    <t>4518A</t>
  </si>
  <si>
    <t xml:space="preserve">Base </t>
  </si>
  <si>
    <t>HOURLY</t>
  </si>
  <si>
    <t>[1]</t>
  </si>
  <si>
    <t>SEMI-MONTHLY (40)</t>
  </si>
  <si>
    <t>MONTHLY (40)</t>
  </si>
  <si>
    <t>ANNUAL  (40)</t>
  </si>
  <si>
    <t>4518B</t>
  </si>
  <si>
    <t>Base + Shift</t>
  </si>
  <si>
    <t>[2]</t>
  </si>
  <si>
    <t>4518C</t>
  </si>
  <si>
    <t>Base  + Premium Tier 1</t>
  </si>
  <si>
    <t>[3]</t>
  </si>
  <si>
    <t>4518D</t>
  </si>
  <si>
    <t>Base + AA</t>
  </si>
  <si>
    <t>[4]</t>
  </si>
  <si>
    <t>4518E</t>
  </si>
  <si>
    <t>Base + BA</t>
  </si>
  <si>
    <t>[5]</t>
  </si>
  <si>
    <t>4518F</t>
  </si>
  <si>
    <t>Base + Shift + AA</t>
  </si>
  <si>
    <t>[6]</t>
  </si>
  <si>
    <t>4518G</t>
  </si>
  <si>
    <t>Base + Shift + BA</t>
  </si>
  <si>
    <t>[7]</t>
  </si>
  <si>
    <t>4518H</t>
  </si>
  <si>
    <t>Base + Shift +</t>
  </si>
  <si>
    <t>[8]</t>
  </si>
  <si>
    <t>Premium Tier 1</t>
  </si>
  <si>
    <t>4518I</t>
  </si>
  <si>
    <t>[9]</t>
  </si>
  <si>
    <t>Premium Tier 1 + AA</t>
  </si>
  <si>
    <t>4518J</t>
  </si>
  <si>
    <t xml:space="preserve">Base + Shift + </t>
  </si>
  <si>
    <t>[10]</t>
  </si>
  <si>
    <t>Premium Tier 1 + BA</t>
  </si>
  <si>
    <t>4518K</t>
  </si>
  <si>
    <t>Base + Premium Tier 1 +</t>
  </si>
  <si>
    <t>[11]</t>
  </si>
  <si>
    <t>AA</t>
  </si>
  <si>
    <t>4518L</t>
  </si>
  <si>
    <t>[12]</t>
  </si>
  <si>
    <t>BA</t>
  </si>
  <si>
    <t>4518M</t>
  </si>
  <si>
    <t>Base  + 2 Premiums Tier 1</t>
  </si>
  <si>
    <t>[13]</t>
  </si>
  <si>
    <t>4518N</t>
  </si>
  <si>
    <t>[14]</t>
  </si>
  <si>
    <t>2 Premiums Tier 1</t>
  </si>
  <si>
    <t>4518O</t>
  </si>
  <si>
    <t>[15]</t>
  </si>
  <si>
    <t>2 Premiums Tier 1 + AA</t>
  </si>
  <si>
    <t>4518P</t>
  </si>
  <si>
    <t>[16]</t>
  </si>
  <si>
    <t>2 Premiums Tier 1 + BA</t>
  </si>
  <si>
    <t>4518Q</t>
  </si>
  <si>
    <t>Base + 2 Premiums Tier 1 +</t>
  </si>
  <si>
    <t>[17]</t>
  </si>
  <si>
    <t>4518R</t>
  </si>
  <si>
    <t>[18]</t>
  </si>
  <si>
    <t>2025 SALARY STRUCTURE</t>
  </si>
  <si>
    <t>4618A</t>
  </si>
  <si>
    <t>4618B</t>
  </si>
  <si>
    <t>4618C</t>
  </si>
  <si>
    <t>Base  + Premium Tier 2</t>
  </si>
  <si>
    <t>[37]</t>
  </si>
  <si>
    <t>4618D</t>
  </si>
  <si>
    <t>4618E</t>
  </si>
  <si>
    <t>4618F</t>
  </si>
  <si>
    <t>4618G</t>
  </si>
  <si>
    <t>4618H</t>
  </si>
  <si>
    <t>[38]</t>
  </si>
  <si>
    <t>Premium Tier 2</t>
  </si>
  <si>
    <t>4618I</t>
  </si>
  <si>
    <t>[39]</t>
  </si>
  <si>
    <t>Premium Tier 2 + AA</t>
  </si>
  <si>
    <t>4618J</t>
  </si>
  <si>
    <t>[40]</t>
  </si>
  <si>
    <t>Premium Tier 2 + BA</t>
  </si>
  <si>
    <t>4618K</t>
  </si>
  <si>
    <t>Base + Premium Tier 2 +</t>
  </si>
  <si>
    <t>[41]</t>
  </si>
  <si>
    <t>4618L</t>
  </si>
  <si>
    <t>[42]</t>
  </si>
  <si>
    <t>4618M</t>
  </si>
  <si>
    <t>Base  + 2 Premiums</t>
  </si>
  <si>
    <t>4618N</t>
  </si>
  <si>
    <t>2 Premiums</t>
  </si>
  <si>
    <t>4618O</t>
  </si>
  <si>
    <t>2 Premiums + AA</t>
  </si>
  <si>
    <t>4618P</t>
  </si>
  <si>
    <t>2 Premiums + BA</t>
  </si>
  <si>
    <t>4618Q</t>
  </si>
  <si>
    <t>Base + 2 Premiums +</t>
  </si>
  <si>
    <t>4618R</t>
  </si>
  <si>
    <t>PATROL DEPUTIES - CORPORAL</t>
  </si>
  <si>
    <t>Base + Corporal</t>
  </si>
  <si>
    <t>[19]</t>
  </si>
  <si>
    <t xml:space="preserve">Base + Night Shift + Corporal </t>
  </si>
  <si>
    <t>[20]</t>
  </si>
  <si>
    <t xml:space="preserve">Base  + Premium Tier 1 + Corporal </t>
  </si>
  <si>
    <t>[21]</t>
  </si>
  <si>
    <t>Base + AA + Corporal</t>
  </si>
  <si>
    <t>[22]</t>
  </si>
  <si>
    <t>Base + BA + Corporal</t>
  </si>
  <si>
    <t>[23]</t>
  </si>
  <si>
    <t>Base + Shift + AA + Corporal</t>
  </si>
  <si>
    <t>[24]</t>
  </si>
  <si>
    <t>Base + Shift + BA + Corporal</t>
  </si>
  <si>
    <t>[25]</t>
  </si>
  <si>
    <t>Base + Shift + Premium Tier 1 + Corporal</t>
  </si>
  <si>
    <t>[26]</t>
  </si>
  <si>
    <t>Base + Shift + Premium Tier 1 + AA + Corporal</t>
  </si>
  <si>
    <t>[27]</t>
  </si>
  <si>
    <t>Base + Shift + Premium Tier 1 + BA + Corporal</t>
  </si>
  <si>
    <t>[28]</t>
  </si>
  <si>
    <t>Base + Premium Tier 1 + AA + Corporal</t>
  </si>
  <si>
    <t>[29]</t>
  </si>
  <si>
    <t>Base + Premium Tier 1 + BA + Corporal</t>
  </si>
  <si>
    <t>[30]</t>
  </si>
  <si>
    <t>Base + Corporal +</t>
  </si>
  <si>
    <t>[31]</t>
  </si>
  <si>
    <t>Base + Shift + 2 Premiums Tier 1 + Corporal</t>
  </si>
  <si>
    <t>[32]</t>
  </si>
  <si>
    <t>Base + Shift + 2 Premiums Tier 1+ AA + Corporal</t>
  </si>
  <si>
    <t>[33]</t>
  </si>
  <si>
    <t>Base + Shift + 2 Premiums Tier 1 + BA + Corporal</t>
  </si>
  <si>
    <t>[34]</t>
  </si>
  <si>
    <t xml:space="preserve">Base + 2 Premiums Tier 1 + </t>
  </si>
  <si>
    <t>[35]</t>
  </si>
  <si>
    <t>AA + Corporal</t>
  </si>
  <si>
    <t>[36]</t>
  </si>
  <si>
    <t>BA + Corporal</t>
  </si>
  <si>
    <t>4620A</t>
  </si>
  <si>
    <t>4620B</t>
  </si>
  <si>
    <t>4620C</t>
  </si>
  <si>
    <t xml:space="preserve">Base  + Premium Tier 2 + Corporal </t>
  </si>
  <si>
    <t>[43]</t>
  </si>
  <si>
    <t>4620D</t>
  </si>
  <si>
    <t>4620E</t>
  </si>
  <si>
    <t>4620F</t>
  </si>
  <si>
    <t>4620G</t>
  </si>
  <si>
    <t>4620H</t>
  </si>
  <si>
    <t>Base + Shift + Premium Tier 2 + Corporal</t>
  </si>
  <si>
    <t>[44]</t>
  </si>
  <si>
    <t>4620I</t>
  </si>
  <si>
    <t>Base + Shift + Premium Tier 2 + AA + Corporal</t>
  </si>
  <si>
    <t>[45]</t>
  </si>
  <si>
    <t>4620J</t>
  </si>
  <si>
    <t>Base + Shift + Premium Tier 2 + BA + Corporal</t>
  </si>
  <si>
    <t>[46]</t>
  </si>
  <si>
    <t>4620K</t>
  </si>
  <si>
    <t>Base + Premium Tier 2 + AA + Corporal</t>
  </si>
  <si>
    <t>[47]</t>
  </si>
  <si>
    <t>4620L</t>
  </si>
  <si>
    <t>Base + Premium Tier 2 + BA + Corporal</t>
  </si>
  <si>
    <t>[48]</t>
  </si>
  <si>
    <t>4620M</t>
  </si>
  <si>
    <t xml:space="preserve">Base + Corporal +  </t>
  </si>
  <si>
    <t>2 Premiums Tier 2</t>
  </si>
  <si>
    <t>4620N</t>
  </si>
  <si>
    <t>Base + Shift + 2 Premiums Tier 2 + Corporal</t>
  </si>
  <si>
    <t>4620O</t>
  </si>
  <si>
    <t>Base + Shift + 2 Premiums Tier 2 + AA + Corporal</t>
  </si>
  <si>
    <t>4620P</t>
  </si>
  <si>
    <t>Base + Shift + 2 Premiums Tier 2 + BA + Corporal</t>
  </si>
  <si>
    <t>4620Q</t>
  </si>
  <si>
    <t xml:space="preserve">Base + 2 Premiums Tier 2 + </t>
  </si>
  <si>
    <t>4620R</t>
  </si>
  <si>
    <t>PATROL DEPUTIES - Detective</t>
  </si>
  <si>
    <t>4519A</t>
  </si>
  <si>
    <t>4519B</t>
  </si>
  <si>
    <t>4519C</t>
  </si>
  <si>
    <t>4519D</t>
  </si>
  <si>
    <t>4519E</t>
  </si>
  <si>
    <t>4519F</t>
  </si>
  <si>
    <t>4519G</t>
  </si>
  <si>
    <t>4519H</t>
  </si>
  <si>
    <t>4519I</t>
  </si>
  <si>
    <t>4519J</t>
  </si>
  <si>
    <t>4519K</t>
  </si>
  <si>
    <t>4519L</t>
  </si>
  <si>
    <t>4519M</t>
  </si>
  <si>
    <t>4519N</t>
  </si>
  <si>
    <t>4519O</t>
  </si>
  <si>
    <t>4519P</t>
  </si>
  <si>
    <t>4519Q</t>
  </si>
  <si>
    <t>4519R</t>
  </si>
  <si>
    <t>4619A</t>
  </si>
  <si>
    <t>4619B</t>
  </si>
  <si>
    <t>4619C</t>
  </si>
  <si>
    <t>4619D</t>
  </si>
  <si>
    <t>4619E</t>
  </si>
  <si>
    <t>4619F</t>
  </si>
  <si>
    <t>4619G</t>
  </si>
  <si>
    <t>4619H</t>
  </si>
  <si>
    <t>4619I</t>
  </si>
  <si>
    <t>4619J</t>
  </si>
  <si>
    <t>4619K</t>
  </si>
  <si>
    <t>4619L</t>
  </si>
  <si>
    <t>4619M</t>
  </si>
  <si>
    <t>Base  + 2 Premiums Tier 2</t>
  </si>
  <si>
    <t>4619N</t>
  </si>
  <si>
    <t>4619O</t>
  </si>
  <si>
    <t>2 Premiums Tier 2 + AA</t>
  </si>
  <si>
    <t>4619P</t>
  </si>
  <si>
    <t>2 Premiums Tier 2 + BA</t>
  </si>
  <si>
    <t>4619Q</t>
  </si>
  <si>
    <t>Base + 2 Premiums Tier 2 +</t>
  </si>
  <si>
    <t>4619R</t>
  </si>
  <si>
    <r>
      <t>2025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SALARY STRUCTURE</t>
    </r>
  </si>
  <si>
    <t>PATROL SERGEANT</t>
  </si>
  <si>
    <t xml:space="preserve">              4% COLA EFFECTIVE - JANUARY 1, 2025</t>
  </si>
  <si>
    <t>4527A</t>
  </si>
  <si>
    <t>Base</t>
  </si>
  <si>
    <t>[101]</t>
  </si>
  <si>
    <t>4527B</t>
  </si>
  <si>
    <t>[102]</t>
  </si>
  <si>
    <t>4527C</t>
  </si>
  <si>
    <t>[103]</t>
  </si>
  <si>
    <t>4527D</t>
  </si>
  <si>
    <t>[104]</t>
  </si>
  <si>
    <t>4527E</t>
  </si>
  <si>
    <t>[105]</t>
  </si>
  <si>
    <t>4527F</t>
  </si>
  <si>
    <t>[106]</t>
  </si>
  <si>
    <t>4527G</t>
  </si>
  <si>
    <t>[107]</t>
  </si>
  <si>
    <t>4527H</t>
  </si>
  <si>
    <t>[108]</t>
  </si>
  <si>
    <t>4527I</t>
  </si>
  <si>
    <t>[109]</t>
  </si>
  <si>
    <t>4527J</t>
  </si>
  <si>
    <t>[110]</t>
  </si>
  <si>
    <t>4527K</t>
  </si>
  <si>
    <t>[111]</t>
  </si>
  <si>
    <t>4527L</t>
  </si>
  <si>
    <t>Base + Premium  Tier 1 +</t>
  </si>
  <si>
    <t>[112]</t>
  </si>
  <si>
    <t>4527M</t>
  </si>
  <si>
    <t>[113]</t>
  </si>
  <si>
    <t>4527N</t>
  </si>
  <si>
    <t>Base + Shift + 2 Premiums Tier 1</t>
  </si>
  <si>
    <t>[114]</t>
  </si>
  <si>
    <t>4527O</t>
  </si>
  <si>
    <t xml:space="preserve">Base + Shift + 2 Premiums Tier 1 + AA </t>
  </si>
  <si>
    <t>[115]</t>
  </si>
  <si>
    <t>4527P</t>
  </si>
  <si>
    <t xml:space="preserve">Base + Shift + 2 Premiums Tier 1+ BA </t>
  </si>
  <si>
    <t>[116]</t>
  </si>
  <si>
    <t>4527Q</t>
  </si>
  <si>
    <t>[117]</t>
  </si>
  <si>
    <t>4527R</t>
  </si>
  <si>
    <t>[118]</t>
  </si>
  <si>
    <t>4627A</t>
  </si>
  <si>
    <t>[119]</t>
  </si>
  <si>
    <t>4627B</t>
  </si>
  <si>
    <t>[120]</t>
  </si>
  <si>
    <t>4627C</t>
  </si>
  <si>
    <t>[121]</t>
  </si>
  <si>
    <t>4627D</t>
  </si>
  <si>
    <t>[122]</t>
  </si>
  <si>
    <t>4627E</t>
  </si>
  <si>
    <t>[123]</t>
  </si>
  <si>
    <t>4627F</t>
  </si>
  <si>
    <t>[124]</t>
  </si>
  <si>
    <t>4627G</t>
  </si>
  <si>
    <t>[125]</t>
  </si>
  <si>
    <t>4627H</t>
  </si>
  <si>
    <t>[126]</t>
  </si>
  <si>
    <t>4627I</t>
  </si>
  <si>
    <t>[127]</t>
  </si>
  <si>
    <t>4627J</t>
  </si>
  <si>
    <t>[128]</t>
  </si>
  <si>
    <t>4627K</t>
  </si>
  <si>
    <t>[129]</t>
  </si>
  <si>
    <t>4627L</t>
  </si>
  <si>
    <t>Base + Premium  Tier 2 +</t>
  </si>
  <si>
    <t>[130]</t>
  </si>
  <si>
    <t>4627M</t>
  </si>
  <si>
    <t>[131]</t>
  </si>
  <si>
    <t>4627N</t>
  </si>
  <si>
    <t>Base + Shift + 2 Premiums Tier 2</t>
  </si>
  <si>
    <t>[132]</t>
  </si>
  <si>
    <t>4627O</t>
  </si>
  <si>
    <t xml:space="preserve">Base + Shift + 2 Premiums Tier 2 + AA </t>
  </si>
  <si>
    <t>[133]</t>
  </si>
  <si>
    <t>4627P</t>
  </si>
  <si>
    <t xml:space="preserve">Base + Shift + 2 Premiums Tier 2+ BA </t>
  </si>
  <si>
    <t>[134]</t>
  </si>
  <si>
    <t>4627Q</t>
  </si>
  <si>
    <t>[135]</t>
  </si>
  <si>
    <t>4627R</t>
  </si>
  <si>
    <t>[136]</t>
  </si>
  <si>
    <t>[55]</t>
  </si>
  <si>
    <t>[56]</t>
  </si>
  <si>
    <t>[57]</t>
  </si>
  <si>
    <t>[58]</t>
  </si>
  <si>
    <t>[59]</t>
  </si>
  <si>
    <t>[60]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</si>
</sst>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0_);\(&quot;$&quot;#,##0.000\)"/>
  </numFmts>
  <fonts count="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0" fontId="1" fillId="0" borderId="0" applyFill="0" applyBorder="0" applyAlignment="0" applyProtection="0"/>
    <xf numFmtId="0" fontId="1" fillId="0" borderId="0" applyNumberFormat="0" applyFill="0" applyBorder="0" applyAlignment="0" applyProtection="0"/>
    <xf numFmtId="7" fontId="1" fillId="0" borderId="0" applyFill="0" applyBorder="0" applyAlignment="0" applyProtection="0"/>
  </cellStyleXfs>
  <cellXfs count="43">
    <xf numFmtId="0" fontId="0" fillId="0" borderId="0" xfId="0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 wrapText="1"/>
    </xf>
    <xf numFmtId="0" fontId="3" fillId="0" borderId="0" xfId="2" applyFont="1" applyAlignment="1">
      <alignment horizontal="centerContinuous"/>
    </xf>
    <xf numFmtId="0" fontId="3" fillId="0" borderId="0" xfId="0" applyFont="1"/>
    <xf numFmtId="0" fontId="2" fillId="0" borderId="0" xfId="2" applyFont="1" applyFill="1" applyAlignment="1">
      <alignment horizontal="centerContinuous"/>
    </xf>
    <xf numFmtId="0" fontId="3" fillId="0" borderId="0" xfId="2" applyFont="1" applyFill="1" applyAlignment="1">
      <alignment horizontal="centerContinuous" wrapText="1"/>
    </xf>
    <xf numFmtId="0" fontId="3" fillId="0" borderId="0" xfId="2" applyFont="1" applyFill="1" applyAlignment="1">
      <alignment horizontal="centerContinuous"/>
    </xf>
    <xf numFmtId="0" fontId="0" fillId="0" borderId="0" xfId="0" applyAlignment="1">
      <alignment wrapText="1"/>
    </xf>
    <xf numFmtId="0" fontId="2" fillId="0" borderId="0" xfId="2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3" fillId="0" borderId="0" xfId="0" applyFont="1" applyAlignment="1">
      <alignment wrapText="1"/>
    </xf>
    <xf numFmtId="0" fontId="2" fillId="0" borderId="0" xfId="0" applyFont="1"/>
    <xf numFmtId="164" fontId="3" fillId="0" borderId="0" xfId="3" applyNumberFormat="1" applyFont="1" applyFill="1"/>
    <xf numFmtId="7" fontId="3" fillId="0" borderId="0" xfId="3" applyFont="1" applyFill="1"/>
    <xf numFmtId="10" fontId="3" fillId="0" borderId="0" xfId="1" applyFont="1" applyFill="1" applyAlignment="1">
      <alignment wrapText="1"/>
    </xf>
    <xf numFmtId="0" fontId="3" fillId="0" borderId="0" xfId="0" applyFont="1" applyAlignment="1">
      <alignment horizontal="left" wrapText="1"/>
    </xf>
    <xf numFmtId="164" fontId="1" fillId="0" borderId="0" xfId="0" applyNumberFormat="1" applyFont="1"/>
    <xf numFmtId="7" fontId="1" fillId="0" borderId="0" xfId="0" applyNumberFormat="1" applyFont="1"/>
    <xf numFmtId="10" fontId="1" fillId="0" borderId="0" xfId="0" applyNumberFormat="1" applyFont="1"/>
    <xf numFmtId="0" fontId="1" fillId="0" borderId="0" xfId="0" applyFont="1"/>
    <xf numFmtId="10" fontId="2" fillId="0" borderId="0" xfId="0" applyNumberFormat="1" applyFont="1"/>
    <xf numFmtId="10" fontId="3" fillId="0" borderId="0" xfId="0" applyNumberFormat="1" applyFont="1" applyAlignment="1">
      <alignment wrapText="1"/>
    </xf>
    <xf numFmtId="0" fontId="3" fillId="0" borderId="0" xfId="2" applyFont="1" applyAlignment="1">
      <alignment horizontal="left" wrapText="1"/>
    </xf>
    <xf numFmtId="0" fontId="2" fillId="0" borderId="0" xfId="2" applyFont="1" applyAlignment="1">
      <alignment horizontal="center"/>
    </xf>
    <xf numFmtId="0" fontId="3" fillId="0" borderId="0" xfId="2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left" wrapText="1"/>
    </xf>
    <xf numFmtId="10" fontId="3" fillId="0" borderId="0" xfId="1" applyFont="1" applyFill="1" applyAlignment="1">
      <alignment horizontal="left" wrapText="1"/>
    </xf>
    <xf numFmtId="10" fontId="3" fillId="0" borderId="0" xfId="1" applyFont="1" applyFill="1"/>
    <xf numFmtId="0" fontId="4" fillId="0" borderId="0" xfId="2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2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3" fillId="0" borderId="0" xfId="3" applyNumberFormat="1" applyFont="1"/>
    <xf numFmtId="7" fontId="3" fillId="0" borderId="0" xfId="3" applyFont="1"/>
    <xf numFmtId="10" fontId="3" fillId="0" borderId="0" xfId="1" applyFont="1" applyAlignment="1">
      <alignment wrapText="1"/>
    </xf>
    <xf numFmtId="0" fontId="2" fillId="0" borderId="0" xfId="2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</cellXfs>
  <cellStyles count="4">
    <cellStyle name="Currency 2" xfId="3" xr:uid="{1A2857CF-DDF6-4822-8275-8708A9C98319}"/>
    <cellStyle name="Normal" xfId="0" builtinId="0"/>
    <cellStyle name="normal 2" xfId="2" xr:uid="{B961C9B9-F967-4EFD-B23B-E4126F53BAF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MNTMV1\Comm\Personnel\CALC\2023%20Salary%20Structure\22%20Patrol%20Deputy%20Guild%20(Impact%205.2022).xlsx" TargetMode="External"/><Relationship Id="rId1" Type="http://schemas.openxmlformats.org/officeDocument/2006/relationships/externalLinkPath" Target="file:///\\ADMNTMV1\Comm\Personnel\CALC\2023%20Salary%20Structure\22%20Patrol%20Deputy%20Guild%20(Impact%205.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trol Detective 1.2022 Value"/>
      <sheetName val="Patrol 1.2022 Values"/>
      <sheetName val="Corporal 1.2022 Value"/>
      <sheetName val="SERGEANT 1.2022 VALUES"/>
      <sheetName val="Patrol Master Copy"/>
      <sheetName val="Sergeant Master (Inc Corp)"/>
      <sheetName val="NASergeant Master (wout Corp)"/>
      <sheetName val="2021 Patrol"/>
      <sheetName val="2021 Sergeant"/>
      <sheetName val="2021 Corporal"/>
    </sheetNames>
    <sheetDataSet>
      <sheetData sheetId="0"/>
      <sheetData sheetId="1"/>
      <sheetData sheetId="2"/>
      <sheetData sheetId="3"/>
      <sheetData sheetId="4">
        <row r="106">
          <cell r="A106" t="str">
            <v>4520A</v>
          </cell>
        </row>
        <row r="111">
          <cell r="A111" t="str">
            <v>4520B</v>
          </cell>
        </row>
        <row r="116">
          <cell r="A116" t="str">
            <v>4520C</v>
          </cell>
        </row>
        <row r="121">
          <cell r="A121" t="str">
            <v>4520D</v>
          </cell>
        </row>
        <row r="126">
          <cell r="A126" t="str">
            <v>4520E</v>
          </cell>
        </row>
        <row r="131">
          <cell r="A131" t="str">
            <v>4520F</v>
          </cell>
        </row>
        <row r="136">
          <cell r="A136" t="str">
            <v>4520G</v>
          </cell>
        </row>
        <row r="141">
          <cell r="A141" t="str">
            <v>4520H</v>
          </cell>
        </row>
        <row r="146">
          <cell r="A146" t="str">
            <v>4520I</v>
          </cell>
        </row>
        <row r="151">
          <cell r="A151" t="str">
            <v>4520J</v>
          </cell>
        </row>
        <row r="156">
          <cell r="A156" t="str">
            <v>4520K</v>
          </cell>
        </row>
        <row r="161">
          <cell r="A161" t="str">
            <v>4520L</v>
          </cell>
        </row>
        <row r="166">
          <cell r="A166" t="str">
            <v>4520M</v>
          </cell>
        </row>
        <row r="171">
          <cell r="A171" t="str">
            <v>4520N</v>
          </cell>
        </row>
        <row r="176">
          <cell r="A176" t="str">
            <v>4520O</v>
          </cell>
        </row>
        <row r="181">
          <cell r="A181" t="str">
            <v>4520P</v>
          </cell>
        </row>
        <row r="186">
          <cell r="A186" t="str">
            <v>4520Q</v>
          </cell>
        </row>
        <row r="191">
          <cell r="A191" t="str">
            <v>4520R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5C1F9-998B-4E85-93AF-05993B315D7A}">
  <dimension ref="A2:J99"/>
  <sheetViews>
    <sheetView showGridLines="0" topLeftCell="A67" zoomScaleNormal="100" workbookViewId="0">
      <selection activeCell="G95" sqref="G95"/>
    </sheetView>
  </sheetViews>
  <sheetFormatPr defaultColWidth="9.140625" defaultRowHeight="12.75" x14ac:dyDescent="0.2"/>
  <cols>
    <col min="1" max="1" width="7.140625" customWidth="1"/>
    <col min="2" max="2" width="21.7109375" style="8" bestFit="1" customWidth="1"/>
    <col min="3" max="3" width="17.140625" customWidth="1"/>
    <col min="4" max="9" width="11.42578125" bestFit="1" customWidth="1"/>
    <col min="10" max="10" width="10.7109375" bestFit="1" customWidth="1"/>
  </cols>
  <sheetData>
    <row r="2" spans="1:10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</row>
    <row r="3" spans="1:10" x14ac:dyDescent="0.2">
      <c r="A3" s="1" t="s">
        <v>1</v>
      </c>
      <c r="B3" s="2"/>
      <c r="C3" s="3"/>
      <c r="D3" s="3"/>
      <c r="E3" s="3"/>
      <c r="F3" s="3"/>
      <c r="G3" s="3"/>
      <c r="H3" s="3"/>
      <c r="I3" s="3"/>
      <c r="J3" s="4"/>
    </row>
    <row r="4" spans="1:10" x14ac:dyDescent="0.2">
      <c r="A4" s="5" t="s">
        <v>2</v>
      </c>
      <c r="B4" s="6"/>
      <c r="C4" s="7"/>
      <c r="D4" s="7"/>
      <c r="E4" s="7"/>
      <c r="F4" s="7"/>
      <c r="G4" s="7"/>
      <c r="H4" s="7"/>
      <c r="I4" s="7"/>
      <c r="J4" s="7"/>
    </row>
    <row r="5" spans="1:10" x14ac:dyDescent="0.2">
      <c r="A5" s="5" t="s">
        <v>3</v>
      </c>
      <c r="B5" s="6"/>
      <c r="C5" s="7"/>
      <c r="D5" s="7"/>
      <c r="E5" s="7"/>
      <c r="F5" s="7"/>
      <c r="G5" s="7"/>
      <c r="H5" s="7"/>
      <c r="I5" s="7"/>
      <c r="J5" s="7"/>
    </row>
    <row r="6" spans="1:10" x14ac:dyDescent="0.2">
      <c r="A6" s="40" t="s">
        <v>4</v>
      </c>
      <c r="B6" s="41"/>
      <c r="C6" s="41"/>
      <c r="D6" s="41"/>
      <c r="E6" s="41"/>
      <c r="F6" s="41"/>
      <c r="G6" s="41"/>
      <c r="H6" s="41"/>
      <c r="I6" s="41"/>
      <c r="J6" s="41"/>
    </row>
    <row r="7" spans="1:10" x14ac:dyDescent="0.2">
      <c r="J7" s="9"/>
    </row>
    <row r="8" spans="1:10" x14ac:dyDescent="0.2">
      <c r="A8" s="41" t="s">
        <v>5</v>
      </c>
      <c r="B8" s="41"/>
      <c r="C8" s="4"/>
      <c r="D8" s="10">
        <v>12</v>
      </c>
      <c r="E8" s="10">
        <v>12</v>
      </c>
      <c r="F8" s="10">
        <v>12</v>
      </c>
      <c r="G8" s="10">
        <v>12</v>
      </c>
      <c r="H8" s="10">
        <v>12</v>
      </c>
      <c r="I8" s="4"/>
    </row>
    <row r="9" spans="1:10" x14ac:dyDescent="0.2">
      <c r="A9" s="11"/>
      <c r="B9" s="12" t="s">
        <v>6</v>
      </c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</row>
    <row r="10" spans="1:10" x14ac:dyDescent="0.2">
      <c r="A10" s="4"/>
      <c r="B10" s="14"/>
      <c r="C10" s="4"/>
      <c r="D10" s="4"/>
      <c r="E10" s="4"/>
      <c r="F10" s="4"/>
      <c r="G10" s="4"/>
      <c r="H10" s="4"/>
      <c r="I10" s="4"/>
    </row>
    <row r="11" spans="1:10" x14ac:dyDescent="0.2">
      <c r="A11" s="15" t="s">
        <v>14</v>
      </c>
      <c r="B11" s="14" t="s">
        <v>15</v>
      </c>
      <c r="C11" s="4" t="s">
        <v>16</v>
      </c>
      <c r="D11" s="16">
        <v>44.478999999999999</v>
      </c>
      <c r="E11" s="16">
        <v>46.036000000000001</v>
      </c>
      <c r="F11" s="16">
        <v>47.646999999999998</v>
      </c>
      <c r="G11" s="16">
        <v>49.314999999999998</v>
      </c>
      <c r="H11" s="16">
        <v>51.040999999999997</v>
      </c>
      <c r="I11" s="16">
        <v>53.485999999999997</v>
      </c>
    </row>
    <row r="12" spans="1:10" x14ac:dyDescent="0.2">
      <c r="A12" s="15" t="s">
        <v>17</v>
      </c>
      <c r="B12" s="14"/>
      <c r="C12" s="4" t="s">
        <v>18</v>
      </c>
      <c r="D12" s="17">
        <v>3854.84</v>
      </c>
      <c r="E12" s="17">
        <v>3989.78</v>
      </c>
      <c r="F12" s="17">
        <v>4129.3999999999996</v>
      </c>
      <c r="G12" s="17">
        <v>4273.96</v>
      </c>
      <c r="H12" s="17">
        <v>4423.54</v>
      </c>
      <c r="I12" s="17">
        <v>4635.4399999999996</v>
      </c>
    </row>
    <row r="13" spans="1:10" x14ac:dyDescent="0.2">
      <c r="A13" s="15"/>
      <c r="B13" s="14"/>
      <c r="C13" s="4" t="s">
        <v>19</v>
      </c>
      <c r="D13" s="17">
        <v>7709.68</v>
      </c>
      <c r="E13" s="17">
        <v>7979.56</v>
      </c>
      <c r="F13" s="17">
        <v>8258.7999999999993</v>
      </c>
      <c r="G13" s="17">
        <v>8547.92</v>
      </c>
      <c r="H13" s="17">
        <v>8847.09</v>
      </c>
      <c r="I13" s="17">
        <v>9270.89</v>
      </c>
    </row>
    <row r="14" spans="1:10" x14ac:dyDescent="0.2">
      <c r="A14" s="15"/>
      <c r="B14" s="14"/>
      <c r="C14" s="4" t="s">
        <v>20</v>
      </c>
      <c r="D14" s="17">
        <v>92516.32</v>
      </c>
      <c r="E14" s="17">
        <v>95754.880000000005</v>
      </c>
      <c r="F14" s="17">
        <v>99105.76</v>
      </c>
      <c r="G14" s="17">
        <v>102575.2</v>
      </c>
      <c r="H14" s="17">
        <v>106165.28</v>
      </c>
      <c r="I14" s="17">
        <v>111250.88</v>
      </c>
    </row>
    <row r="15" spans="1:10" x14ac:dyDescent="0.2">
      <c r="A15" s="15"/>
      <c r="B15" s="14"/>
      <c r="C15" s="4"/>
      <c r="D15" s="17"/>
      <c r="E15" s="17"/>
      <c r="F15" s="17"/>
      <c r="G15" s="17"/>
      <c r="H15" s="17"/>
      <c r="I15" s="17"/>
    </row>
    <row r="16" spans="1:10" x14ac:dyDescent="0.2">
      <c r="A16" s="15" t="s">
        <v>21</v>
      </c>
      <c r="B16" s="14" t="s">
        <v>22</v>
      </c>
      <c r="C16" s="4" t="s">
        <v>16</v>
      </c>
      <c r="D16" s="16">
        <v>45.591000000000001</v>
      </c>
      <c r="E16" s="16">
        <v>47.186999999999998</v>
      </c>
      <c r="F16" s="16">
        <v>48.838000000000001</v>
      </c>
      <c r="G16" s="16">
        <v>50.548000000000002</v>
      </c>
      <c r="H16" s="16">
        <v>52.317</v>
      </c>
      <c r="I16" s="16">
        <v>54.823</v>
      </c>
    </row>
    <row r="17" spans="1:9" x14ac:dyDescent="0.2">
      <c r="A17" s="15" t="s">
        <v>23</v>
      </c>
      <c r="B17" s="18">
        <v>1.0249999999999999</v>
      </c>
      <c r="C17" s="4" t="s">
        <v>18</v>
      </c>
      <c r="D17" s="17">
        <v>3951.21</v>
      </c>
      <c r="E17" s="17">
        <v>4089.53</v>
      </c>
      <c r="F17" s="17">
        <v>4232.62</v>
      </c>
      <c r="G17" s="17">
        <v>4380.82</v>
      </c>
      <c r="H17" s="17">
        <v>4534.13</v>
      </c>
      <c r="I17" s="17">
        <v>4751.32</v>
      </c>
    </row>
    <row r="18" spans="1:9" x14ac:dyDescent="0.2">
      <c r="A18" s="15"/>
      <c r="B18" s="14"/>
      <c r="C18" s="4" t="s">
        <v>19</v>
      </c>
      <c r="D18" s="17">
        <v>7902.42</v>
      </c>
      <c r="E18" s="17">
        <v>8179.06</v>
      </c>
      <c r="F18" s="17">
        <v>8465.24</v>
      </c>
      <c r="G18" s="17">
        <v>8761.64</v>
      </c>
      <c r="H18" s="17">
        <v>9068.26</v>
      </c>
      <c r="I18" s="17">
        <v>9502.64</v>
      </c>
    </row>
    <row r="19" spans="1:9" x14ac:dyDescent="0.2">
      <c r="A19" s="15"/>
      <c r="B19" s="14"/>
      <c r="C19" s="4" t="s">
        <v>20</v>
      </c>
      <c r="D19" s="17">
        <v>94829.28</v>
      </c>
      <c r="E19" s="17">
        <v>98148.96</v>
      </c>
      <c r="F19" s="17">
        <v>101583.03999999999</v>
      </c>
      <c r="G19" s="17">
        <v>105139.84</v>
      </c>
      <c r="H19" s="17">
        <v>108819.36</v>
      </c>
      <c r="I19" s="17">
        <v>114031.84</v>
      </c>
    </row>
    <row r="20" spans="1:9" x14ac:dyDescent="0.2">
      <c r="A20" s="15"/>
      <c r="B20" s="14"/>
      <c r="C20" s="4"/>
      <c r="D20" s="17"/>
      <c r="E20" s="17"/>
      <c r="F20" s="17"/>
      <c r="G20" s="17"/>
      <c r="H20" s="17"/>
      <c r="I20" s="17"/>
    </row>
    <row r="21" spans="1:9" x14ac:dyDescent="0.2">
      <c r="A21" s="15" t="s">
        <v>24</v>
      </c>
      <c r="B21" s="14" t="s">
        <v>25</v>
      </c>
      <c r="C21" s="4" t="s">
        <v>16</v>
      </c>
      <c r="D21" s="16">
        <v>46.703000000000003</v>
      </c>
      <c r="E21" s="16">
        <v>48.338000000000001</v>
      </c>
      <c r="F21" s="16">
        <v>50.029000000000003</v>
      </c>
      <c r="G21" s="16">
        <v>51.780999999999999</v>
      </c>
      <c r="H21" s="16">
        <v>53.593000000000004</v>
      </c>
      <c r="I21" s="16">
        <v>56.16</v>
      </c>
    </row>
    <row r="22" spans="1:9" x14ac:dyDescent="0.2">
      <c r="A22" s="15" t="s">
        <v>26</v>
      </c>
      <c r="B22" s="18">
        <v>1.05</v>
      </c>
      <c r="C22" s="4" t="s">
        <v>18</v>
      </c>
      <c r="D22" s="17">
        <v>4047.59</v>
      </c>
      <c r="E22" s="17">
        <v>4189.29</v>
      </c>
      <c r="F22" s="17">
        <v>4335.84</v>
      </c>
      <c r="G22" s="17">
        <v>4487.68</v>
      </c>
      <c r="H22" s="17">
        <v>4644.72</v>
      </c>
      <c r="I22" s="17">
        <v>4867.1899999999996</v>
      </c>
    </row>
    <row r="23" spans="1:9" x14ac:dyDescent="0.2">
      <c r="A23" s="15"/>
      <c r="B23" s="14"/>
      <c r="C23" s="4" t="s">
        <v>19</v>
      </c>
      <c r="D23" s="17">
        <v>8095.17</v>
      </c>
      <c r="E23" s="17">
        <v>8378.57</v>
      </c>
      <c r="F23" s="17">
        <v>8671.68</v>
      </c>
      <c r="G23" s="17">
        <v>8975.36</v>
      </c>
      <c r="H23" s="17">
        <v>9289.44</v>
      </c>
      <c r="I23" s="17">
        <v>9734.3799999999992</v>
      </c>
    </row>
    <row r="24" spans="1:9" x14ac:dyDescent="0.2">
      <c r="A24" s="15"/>
      <c r="B24" s="14"/>
      <c r="C24" s="4" t="s">
        <v>20</v>
      </c>
      <c r="D24" s="17">
        <v>97142.24</v>
      </c>
      <c r="E24" s="17">
        <v>100543.03999999999</v>
      </c>
      <c r="F24" s="17">
        <v>104060.32</v>
      </c>
      <c r="G24" s="17">
        <v>107704.48</v>
      </c>
      <c r="H24" s="17">
        <v>111473.44</v>
      </c>
      <c r="I24" s="17">
        <v>116812.8</v>
      </c>
    </row>
    <row r="25" spans="1:9" x14ac:dyDescent="0.2">
      <c r="A25" s="15"/>
      <c r="B25" s="14"/>
      <c r="C25" s="4"/>
      <c r="D25" s="17"/>
      <c r="E25" s="17"/>
      <c r="F25" s="17"/>
      <c r="G25" s="17"/>
      <c r="H25" s="17"/>
      <c r="I25" s="17"/>
    </row>
    <row r="26" spans="1:9" x14ac:dyDescent="0.2">
      <c r="A26" s="15" t="s">
        <v>27</v>
      </c>
      <c r="B26" s="14" t="s">
        <v>28</v>
      </c>
      <c r="C26" s="4" t="s">
        <v>16</v>
      </c>
      <c r="D26" s="16">
        <v>44.923999999999999</v>
      </c>
      <c r="E26" s="16">
        <v>46.496000000000002</v>
      </c>
      <c r="F26" s="16">
        <v>48.122999999999998</v>
      </c>
      <c r="G26" s="16">
        <v>49.808</v>
      </c>
      <c r="H26" s="16">
        <v>51.551000000000002</v>
      </c>
      <c r="I26" s="16">
        <v>54.021000000000001</v>
      </c>
    </row>
    <row r="27" spans="1:9" x14ac:dyDescent="0.2">
      <c r="A27" s="15" t="s">
        <v>29</v>
      </c>
      <c r="B27" s="18">
        <v>1.01</v>
      </c>
      <c r="C27" s="4" t="s">
        <v>18</v>
      </c>
      <c r="D27" s="17">
        <v>3893.41</v>
      </c>
      <c r="E27" s="17">
        <v>4029.65</v>
      </c>
      <c r="F27" s="17">
        <v>4170.6499999999996</v>
      </c>
      <c r="G27" s="17">
        <v>4316.6899999999996</v>
      </c>
      <c r="H27" s="17">
        <v>4467.74</v>
      </c>
      <c r="I27" s="17">
        <v>4681.8100000000004</v>
      </c>
    </row>
    <row r="28" spans="1:9" x14ac:dyDescent="0.2">
      <c r="A28" s="15"/>
      <c r="B28" s="14"/>
      <c r="C28" s="4" t="s">
        <v>19</v>
      </c>
      <c r="D28" s="17">
        <v>7786.81</v>
      </c>
      <c r="E28" s="17">
        <v>8059.29</v>
      </c>
      <c r="F28" s="17">
        <v>8341.2999999999993</v>
      </c>
      <c r="G28" s="17">
        <v>8633.3700000000008</v>
      </c>
      <c r="H28" s="17">
        <v>8935.49</v>
      </c>
      <c r="I28" s="17">
        <v>9363.6200000000008</v>
      </c>
    </row>
    <row r="29" spans="1:9" x14ac:dyDescent="0.2">
      <c r="A29" s="15"/>
      <c r="B29" s="14"/>
      <c r="C29" s="4" t="s">
        <v>20</v>
      </c>
      <c r="D29" s="17">
        <v>93441.919999999998</v>
      </c>
      <c r="E29" s="17">
        <v>96711.679999999993</v>
      </c>
      <c r="F29" s="17">
        <v>100095.84</v>
      </c>
      <c r="G29" s="17">
        <v>103600.64</v>
      </c>
      <c r="H29" s="17">
        <v>107226.08</v>
      </c>
      <c r="I29" s="17">
        <v>112363.68</v>
      </c>
    </row>
    <row r="30" spans="1:9" x14ac:dyDescent="0.2">
      <c r="A30" s="15"/>
      <c r="B30" s="14"/>
      <c r="C30" s="4"/>
      <c r="D30" s="17"/>
      <c r="E30" s="17"/>
      <c r="F30" s="17"/>
      <c r="G30" s="17"/>
      <c r="H30" s="17"/>
      <c r="I30" s="17"/>
    </row>
    <row r="31" spans="1:9" x14ac:dyDescent="0.2">
      <c r="A31" s="15" t="s">
        <v>30</v>
      </c>
      <c r="B31" s="14" t="s">
        <v>31</v>
      </c>
      <c r="C31" s="4" t="s">
        <v>16</v>
      </c>
      <c r="D31" s="16">
        <v>45.369</v>
      </c>
      <c r="E31" s="16">
        <v>46.957000000000001</v>
      </c>
      <c r="F31" s="16">
        <v>48.6</v>
      </c>
      <c r="G31" s="16">
        <v>50.301000000000002</v>
      </c>
      <c r="H31" s="16">
        <v>52.061999999999998</v>
      </c>
      <c r="I31" s="16">
        <v>54.555999999999997</v>
      </c>
    </row>
    <row r="32" spans="1:9" x14ac:dyDescent="0.2">
      <c r="A32" s="15" t="s">
        <v>32</v>
      </c>
      <c r="B32" s="18">
        <v>1.02</v>
      </c>
      <c r="C32" s="4" t="s">
        <v>18</v>
      </c>
      <c r="D32" s="17">
        <v>3931.97</v>
      </c>
      <c r="E32" s="17">
        <v>4069.6</v>
      </c>
      <c r="F32" s="17">
        <v>4211.99</v>
      </c>
      <c r="G32" s="17">
        <v>4359.41</v>
      </c>
      <c r="H32" s="17">
        <v>4512.03</v>
      </c>
      <c r="I32" s="17">
        <v>4728.18</v>
      </c>
    </row>
    <row r="33" spans="1:9" x14ac:dyDescent="0.2">
      <c r="A33" s="15"/>
      <c r="B33" s="14"/>
      <c r="C33" s="4" t="s">
        <v>19</v>
      </c>
      <c r="D33" s="17">
        <v>7863.94</v>
      </c>
      <c r="E33" s="17">
        <v>8139.2</v>
      </c>
      <c r="F33" s="17">
        <v>8423.98</v>
      </c>
      <c r="G33" s="17">
        <v>8718.82</v>
      </c>
      <c r="H33" s="17">
        <v>9024.06</v>
      </c>
      <c r="I33" s="17">
        <v>9456.36</v>
      </c>
    </row>
    <row r="34" spans="1:9" x14ac:dyDescent="0.2">
      <c r="A34" s="15"/>
      <c r="B34" s="14"/>
      <c r="C34" s="4" t="s">
        <v>20</v>
      </c>
      <c r="D34" s="17">
        <v>94367.52</v>
      </c>
      <c r="E34" s="17">
        <v>97670.56</v>
      </c>
      <c r="F34" s="17">
        <v>101088</v>
      </c>
      <c r="G34" s="17">
        <v>104626.08</v>
      </c>
      <c r="H34" s="17">
        <v>108288.96000000001</v>
      </c>
      <c r="I34" s="17">
        <v>113476.48</v>
      </c>
    </row>
    <row r="35" spans="1:9" x14ac:dyDescent="0.2">
      <c r="A35" s="15"/>
      <c r="B35" s="14"/>
      <c r="C35" s="4"/>
      <c r="D35" s="17"/>
      <c r="E35" s="17"/>
      <c r="F35" s="17"/>
      <c r="G35" s="17"/>
      <c r="H35" s="17"/>
      <c r="I35" s="17"/>
    </row>
    <row r="36" spans="1:9" x14ac:dyDescent="0.2">
      <c r="A36" s="15" t="s">
        <v>33</v>
      </c>
      <c r="B36" s="14" t="s">
        <v>34</v>
      </c>
      <c r="C36" s="4" t="s">
        <v>16</v>
      </c>
      <c r="D36" s="16">
        <v>46.036000000000001</v>
      </c>
      <c r="E36" s="16">
        <v>47.646999999999998</v>
      </c>
      <c r="F36" s="16">
        <v>49.314999999999998</v>
      </c>
      <c r="G36" s="16">
        <v>51.040999999999997</v>
      </c>
      <c r="H36" s="16">
        <v>52.826999999999998</v>
      </c>
      <c r="I36" s="16">
        <v>55.357999999999997</v>
      </c>
    </row>
    <row r="37" spans="1:9" x14ac:dyDescent="0.2">
      <c r="A37" s="15" t="s">
        <v>35</v>
      </c>
      <c r="B37" s="18">
        <v>1.0349999999999999</v>
      </c>
      <c r="C37" s="4" t="s">
        <v>18</v>
      </c>
      <c r="D37" s="17">
        <v>3989.78</v>
      </c>
      <c r="E37" s="17">
        <v>4129.3999999999996</v>
      </c>
      <c r="F37" s="17">
        <v>4273.96</v>
      </c>
      <c r="G37" s="17">
        <v>4423.54</v>
      </c>
      <c r="H37" s="17">
        <v>4578.33</v>
      </c>
      <c r="I37" s="17">
        <v>4797.68</v>
      </c>
    </row>
    <row r="38" spans="1:9" x14ac:dyDescent="0.2">
      <c r="A38" s="15"/>
      <c r="B38" s="14"/>
      <c r="C38" s="4" t="s">
        <v>19</v>
      </c>
      <c r="D38" s="17">
        <v>7979.56</v>
      </c>
      <c r="E38" s="17">
        <v>8258.7999999999993</v>
      </c>
      <c r="F38" s="17">
        <v>8547.92</v>
      </c>
      <c r="G38" s="17">
        <v>8847.09</v>
      </c>
      <c r="H38" s="17">
        <v>9156.66</v>
      </c>
      <c r="I38" s="17">
        <v>9595.3700000000008</v>
      </c>
    </row>
    <row r="39" spans="1:9" x14ac:dyDescent="0.2">
      <c r="A39" s="15"/>
      <c r="B39" s="14"/>
      <c r="C39" s="4" t="s">
        <v>20</v>
      </c>
      <c r="D39" s="17">
        <v>95754.880000000005</v>
      </c>
      <c r="E39" s="17">
        <v>99105.76</v>
      </c>
      <c r="F39" s="17">
        <v>102575.2</v>
      </c>
      <c r="G39" s="17">
        <v>106165.28</v>
      </c>
      <c r="H39" s="17">
        <v>109880.16</v>
      </c>
      <c r="I39" s="17">
        <v>115144.64</v>
      </c>
    </row>
    <row r="40" spans="1:9" x14ac:dyDescent="0.2">
      <c r="A40" s="15"/>
      <c r="B40" s="14"/>
      <c r="C40" s="4"/>
      <c r="D40" s="17"/>
      <c r="E40" s="17"/>
      <c r="F40" s="17"/>
      <c r="G40" s="17"/>
      <c r="H40" s="17"/>
      <c r="I40" s="17"/>
    </row>
    <row r="41" spans="1:9" x14ac:dyDescent="0.2">
      <c r="A41" s="15" t="s">
        <v>36</v>
      </c>
      <c r="B41" s="14" t="s">
        <v>37</v>
      </c>
      <c r="C41" s="4" t="s">
        <v>16</v>
      </c>
      <c r="D41" s="16">
        <v>46.481000000000002</v>
      </c>
      <c r="E41" s="16">
        <v>48.107999999999997</v>
      </c>
      <c r="F41" s="16">
        <v>49.790999999999997</v>
      </c>
      <c r="G41" s="16">
        <v>51.533999999999999</v>
      </c>
      <c r="H41" s="16">
        <v>53.338000000000001</v>
      </c>
      <c r="I41" s="16">
        <v>55.893000000000001</v>
      </c>
    </row>
    <row r="42" spans="1:9" x14ac:dyDescent="0.2">
      <c r="A42" s="15" t="s">
        <v>38</v>
      </c>
      <c r="B42" s="18">
        <v>1.0449999999999999</v>
      </c>
      <c r="C42" s="4" t="s">
        <v>18</v>
      </c>
      <c r="D42" s="17">
        <v>4028.35</v>
      </c>
      <c r="E42" s="17">
        <v>4169.3500000000004</v>
      </c>
      <c r="F42" s="17">
        <v>4315.21</v>
      </c>
      <c r="G42" s="17">
        <v>4466.2700000000004</v>
      </c>
      <c r="H42" s="17">
        <v>4622.62</v>
      </c>
      <c r="I42" s="17">
        <v>4844.05</v>
      </c>
    </row>
    <row r="43" spans="1:9" x14ac:dyDescent="0.2">
      <c r="A43" s="15"/>
      <c r="B43" s="14"/>
      <c r="C43" s="4" t="s">
        <v>19</v>
      </c>
      <c r="D43" s="17">
        <v>8056.69</v>
      </c>
      <c r="E43" s="17">
        <v>8338.7000000000007</v>
      </c>
      <c r="F43" s="17">
        <v>8630.42</v>
      </c>
      <c r="G43" s="17">
        <v>8932.5400000000009</v>
      </c>
      <c r="H43" s="17">
        <v>9245.24</v>
      </c>
      <c r="I43" s="17">
        <v>9688.1</v>
      </c>
    </row>
    <row r="44" spans="1:9" x14ac:dyDescent="0.2">
      <c r="A44" s="15"/>
      <c r="B44" s="14"/>
      <c r="C44" s="4" t="s">
        <v>20</v>
      </c>
      <c r="D44" s="17">
        <v>96680.48</v>
      </c>
      <c r="E44" s="17">
        <v>100064.64</v>
      </c>
      <c r="F44" s="17">
        <v>103565.28</v>
      </c>
      <c r="G44" s="17">
        <v>107190.72</v>
      </c>
      <c r="H44" s="17">
        <v>110943.03999999999</v>
      </c>
      <c r="I44" s="17">
        <v>116257.44</v>
      </c>
    </row>
    <row r="45" spans="1:9" x14ac:dyDescent="0.2">
      <c r="A45" s="15"/>
      <c r="B45" s="14"/>
      <c r="C45" s="4"/>
      <c r="D45" s="17"/>
      <c r="E45" s="17"/>
      <c r="F45" s="17"/>
      <c r="G45" s="17"/>
      <c r="H45" s="17"/>
      <c r="I45" s="17"/>
    </row>
    <row r="46" spans="1:9" x14ac:dyDescent="0.2">
      <c r="A46" s="15" t="s">
        <v>39</v>
      </c>
      <c r="B46" s="14" t="s">
        <v>40</v>
      </c>
      <c r="C46" s="4" t="s">
        <v>16</v>
      </c>
      <c r="D46" s="16">
        <v>47.814999999999998</v>
      </c>
      <c r="E46" s="16">
        <v>49.488999999999997</v>
      </c>
      <c r="F46" s="16">
        <v>51.220999999999997</v>
      </c>
      <c r="G46" s="16">
        <v>53.014000000000003</v>
      </c>
      <c r="H46" s="16">
        <v>54.869</v>
      </c>
      <c r="I46" s="16">
        <v>57.497</v>
      </c>
    </row>
    <row r="47" spans="1:9" x14ac:dyDescent="0.2">
      <c r="A47" s="15" t="s">
        <v>41</v>
      </c>
      <c r="B47" s="14" t="s">
        <v>42</v>
      </c>
      <c r="C47" s="4" t="s">
        <v>18</v>
      </c>
      <c r="D47" s="17">
        <v>4143.96</v>
      </c>
      <c r="E47" s="17">
        <v>4289.04</v>
      </c>
      <c r="F47" s="17">
        <v>4439.1400000000003</v>
      </c>
      <c r="G47" s="17">
        <v>4594.54</v>
      </c>
      <c r="H47" s="17">
        <v>4755.3</v>
      </c>
      <c r="I47" s="17">
        <v>4983.0600000000004</v>
      </c>
    </row>
    <row r="48" spans="1:9" x14ac:dyDescent="0.2">
      <c r="A48" s="15"/>
      <c r="B48" s="18">
        <v>1.075</v>
      </c>
      <c r="C48" s="4" t="s">
        <v>19</v>
      </c>
      <c r="D48" s="17">
        <v>8287.92</v>
      </c>
      <c r="E48" s="17">
        <v>8578.08</v>
      </c>
      <c r="F48" s="17">
        <v>8878.2900000000009</v>
      </c>
      <c r="G48" s="17">
        <v>9189.08</v>
      </c>
      <c r="H48" s="17">
        <v>9510.61</v>
      </c>
      <c r="I48" s="17">
        <v>9966.1299999999992</v>
      </c>
    </row>
    <row r="49" spans="1:9" x14ac:dyDescent="0.2">
      <c r="A49" s="15"/>
      <c r="B49" s="14"/>
      <c r="C49" s="4" t="s">
        <v>20</v>
      </c>
      <c r="D49" s="17">
        <v>99455.2</v>
      </c>
      <c r="E49" s="17">
        <v>102937.12</v>
      </c>
      <c r="F49" s="17">
        <v>106539.68</v>
      </c>
      <c r="G49" s="17">
        <v>110269.12</v>
      </c>
      <c r="H49" s="17">
        <v>114127.52</v>
      </c>
      <c r="I49" s="17">
        <v>119593.76</v>
      </c>
    </row>
    <row r="50" spans="1:9" x14ac:dyDescent="0.2">
      <c r="A50" s="15"/>
      <c r="B50" s="14"/>
      <c r="C50" s="4"/>
      <c r="D50" s="17"/>
      <c r="E50" s="17"/>
      <c r="F50" s="17"/>
      <c r="G50" s="17"/>
      <c r="H50" s="17"/>
      <c r="I50" s="17"/>
    </row>
    <row r="51" spans="1:9" x14ac:dyDescent="0.2">
      <c r="A51" s="15" t="s">
        <v>43</v>
      </c>
      <c r="B51" s="14" t="s">
        <v>40</v>
      </c>
      <c r="C51" s="4" t="s">
        <v>16</v>
      </c>
      <c r="D51" s="16">
        <v>48.26</v>
      </c>
      <c r="E51" s="16">
        <v>49.948999999999998</v>
      </c>
      <c r="F51" s="16">
        <v>51.697000000000003</v>
      </c>
      <c r="G51" s="16">
        <v>53.506999999999998</v>
      </c>
      <c r="H51" s="16">
        <v>55.378999999999998</v>
      </c>
      <c r="I51" s="16">
        <v>58.031999999999996</v>
      </c>
    </row>
    <row r="52" spans="1:9" x14ac:dyDescent="0.2">
      <c r="A52" s="15" t="s">
        <v>44</v>
      </c>
      <c r="B52" s="14" t="s">
        <v>45</v>
      </c>
      <c r="C52" s="4" t="s">
        <v>18</v>
      </c>
      <c r="D52" s="17">
        <v>4182.53</v>
      </c>
      <c r="E52" s="17">
        <v>4328.91</v>
      </c>
      <c r="F52" s="17">
        <v>4480.3999999999996</v>
      </c>
      <c r="G52" s="17">
        <v>4637.26</v>
      </c>
      <c r="H52" s="17">
        <v>4799.5</v>
      </c>
      <c r="I52" s="17">
        <v>5029.43</v>
      </c>
    </row>
    <row r="53" spans="1:9" x14ac:dyDescent="0.2">
      <c r="A53" s="15"/>
      <c r="B53" s="18">
        <v>1.085</v>
      </c>
      <c r="C53" s="4" t="s">
        <v>19</v>
      </c>
      <c r="D53" s="17">
        <v>8365.0499999999993</v>
      </c>
      <c r="E53" s="17">
        <v>8657.81</v>
      </c>
      <c r="F53" s="17">
        <v>8960.7999999999993</v>
      </c>
      <c r="G53" s="17">
        <v>9274.5300000000007</v>
      </c>
      <c r="H53" s="17">
        <v>9599.01</v>
      </c>
      <c r="I53" s="17">
        <v>10058.86</v>
      </c>
    </row>
    <row r="54" spans="1:9" x14ac:dyDescent="0.2">
      <c r="A54" s="15"/>
      <c r="B54" s="14"/>
      <c r="C54" s="4" t="s">
        <v>20</v>
      </c>
      <c r="D54" s="17">
        <v>100380.8</v>
      </c>
      <c r="E54" s="17">
        <v>103893.92</v>
      </c>
      <c r="F54" s="17">
        <v>107529.76</v>
      </c>
      <c r="G54" s="17">
        <v>111294.56</v>
      </c>
      <c r="H54" s="17">
        <v>115188.32</v>
      </c>
      <c r="I54" s="17">
        <v>120706.56</v>
      </c>
    </row>
    <row r="55" spans="1:9" x14ac:dyDescent="0.2">
      <c r="A55" s="15"/>
      <c r="B55" s="14"/>
      <c r="C55" s="4"/>
      <c r="D55" s="17"/>
      <c r="E55" s="17"/>
      <c r="F55" s="17"/>
      <c r="G55" s="17"/>
      <c r="H55" s="17"/>
      <c r="I55" s="17"/>
    </row>
    <row r="56" spans="1:9" x14ac:dyDescent="0.2">
      <c r="A56" s="15" t="s">
        <v>46</v>
      </c>
      <c r="B56" s="14" t="s">
        <v>47</v>
      </c>
      <c r="C56" s="4" t="s">
        <v>16</v>
      </c>
      <c r="D56" s="16">
        <v>48.704999999999998</v>
      </c>
      <c r="E56" s="16">
        <v>50.408999999999999</v>
      </c>
      <c r="F56" s="16">
        <v>52.173000000000002</v>
      </c>
      <c r="G56" s="16">
        <v>54</v>
      </c>
      <c r="H56" s="16">
        <v>55.89</v>
      </c>
      <c r="I56" s="16">
        <v>58.567</v>
      </c>
    </row>
    <row r="57" spans="1:9" x14ac:dyDescent="0.2">
      <c r="A57" s="15" t="s">
        <v>48</v>
      </c>
      <c r="B57" s="14" t="s">
        <v>49</v>
      </c>
      <c r="C57" s="4" t="s">
        <v>18</v>
      </c>
      <c r="D57" s="17">
        <v>4221.09</v>
      </c>
      <c r="E57" s="17">
        <v>4368.7700000000004</v>
      </c>
      <c r="F57" s="17">
        <v>4521.6499999999996</v>
      </c>
      <c r="G57" s="17">
        <v>4679.99</v>
      </c>
      <c r="H57" s="17">
        <v>4843.79</v>
      </c>
      <c r="I57" s="17">
        <v>5075.8</v>
      </c>
    </row>
    <row r="58" spans="1:9" x14ac:dyDescent="0.2">
      <c r="A58" s="15"/>
      <c r="B58" s="18">
        <v>1.095</v>
      </c>
      <c r="C58" s="4" t="s">
        <v>19</v>
      </c>
      <c r="D58" s="17">
        <v>8442.18</v>
      </c>
      <c r="E58" s="17">
        <v>8737.5400000000009</v>
      </c>
      <c r="F58" s="17">
        <v>9043.2999999999993</v>
      </c>
      <c r="G58" s="17">
        <v>9359.98</v>
      </c>
      <c r="H58" s="17">
        <v>9687.58</v>
      </c>
      <c r="I58" s="17">
        <v>10151.59</v>
      </c>
    </row>
    <row r="59" spans="1:9" x14ac:dyDescent="0.2">
      <c r="A59" s="15"/>
      <c r="B59" s="14"/>
      <c r="C59" s="4" t="s">
        <v>20</v>
      </c>
      <c r="D59" s="17">
        <v>101306.4</v>
      </c>
      <c r="E59" s="17">
        <v>104850.72</v>
      </c>
      <c r="F59" s="17">
        <v>108519.84</v>
      </c>
      <c r="G59" s="17">
        <v>112320</v>
      </c>
      <c r="H59" s="17">
        <v>116251.2</v>
      </c>
      <c r="I59" s="17">
        <v>121819.36</v>
      </c>
    </row>
    <row r="60" spans="1:9" x14ac:dyDescent="0.2">
      <c r="A60" s="15"/>
      <c r="B60" s="14"/>
      <c r="C60" s="4"/>
      <c r="D60" s="17"/>
      <c r="E60" s="17"/>
      <c r="F60" s="17"/>
      <c r="G60" s="17"/>
      <c r="H60" s="17"/>
      <c r="I60" s="17"/>
    </row>
    <row r="61" spans="1:9" x14ac:dyDescent="0.2">
      <c r="A61" s="15" t="s">
        <v>50</v>
      </c>
      <c r="B61" s="14" t="s">
        <v>51</v>
      </c>
      <c r="C61" s="4" t="s">
        <v>16</v>
      </c>
      <c r="D61" s="16">
        <v>47.148000000000003</v>
      </c>
      <c r="E61" s="16">
        <v>48.798000000000002</v>
      </c>
      <c r="F61" s="16">
        <v>50.506</v>
      </c>
      <c r="G61" s="16">
        <v>52.274000000000001</v>
      </c>
      <c r="H61" s="16">
        <v>54.103000000000002</v>
      </c>
      <c r="I61" s="16">
        <v>56.695</v>
      </c>
    </row>
    <row r="62" spans="1:9" x14ac:dyDescent="0.2">
      <c r="A62" s="15" t="s">
        <v>52</v>
      </c>
      <c r="B62" s="14" t="s">
        <v>53</v>
      </c>
      <c r="C62" s="4" t="s">
        <v>18</v>
      </c>
      <c r="D62" s="17">
        <v>4086.15</v>
      </c>
      <c r="E62" s="17">
        <v>4229.1499999999996</v>
      </c>
      <c r="F62" s="17">
        <v>4377.18</v>
      </c>
      <c r="G62" s="17">
        <v>4530.3999999999996</v>
      </c>
      <c r="H62" s="17">
        <v>4688.92</v>
      </c>
      <c r="I62" s="17">
        <v>4913.5600000000004</v>
      </c>
    </row>
    <row r="63" spans="1:9" x14ac:dyDescent="0.2">
      <c r="A63" s="15"/>
      <c r="B63" s="18">
        <v>1.06</v>
      </c>
      <c r="C63" s="4" t="s">
        <v>19</v>
      </c>
      <c r="D63" s="17">
        <v>8172.3</v>
      </c>
      <c r="E63" s="17">
        <v>8458.2999999999993</v>
      </c>
      <c r="F63" s="17">
        <v>8754.36</v>
      </c>
      <c r="G63" s="17">
        <v>9060.81</v>
      </c>
      <c r="H63" s="17">
        <v>9377.84</v>
      </c>
      <c r="I63" s="17">
        <v>9827.11</v>
      </c>
    </row>
    <row r="64" spans="1:9" x14ac:dyDescent="0.2">
      <c r="A64" s="15"/>
      <c r="B64" s="14"/>
      <c r="C64" s="4" t="s">
        <v>20</v>
      </c>
      <c r="D64" s="17">
        <v>98067.839999999997</v>
      </c>
      <c r="E64" s="17">
        <v>101499.84</v>
      </c>
      <c r="F64" s="17">
        <v>105052.48</v>
      </c>
      <c r="G64" s="17">
        <v>108729.92</v>
      </c>
      <c r="H64" s="17">
        <v>112534.24</v>
      </c>
      <c r="I64" s="17">
        <v>117925.6</v>
      </c>
    </row>
    <row r="65" spans="1:9" x14ac:dyDescent="0.2">
      <c r="A65" s="15"/>
      <c r="B65" s="14"/>
      <c r="C65" s="4"/>
      <c r="D65" s="17"/>
      <c r="E65" s="17"/>
      <c r="F65" s="17"/>
      <c r="G65" s="17"/>
      <c r="H65" s="17"/>
      <c r="I65" s="17"/>
    </row>
    <row r="66" spans="1:9" x14ac:dyDescent="0.2">
      <c r="A66" s="15" t="s">
        <v>54</v>
      </c>
      <c r="B66" s="14" t="s">
        <v>51</v>
      </c>
      <c r="C66" s="4" t="s">
        <v>16</v>
      </c>
      <c r="D66" s="16">
        <v>47.593000000000004</v>
      </c>
      <c r="E66" s="16">
        <v>49.259</v>
      </c>
      <c r="F66" s="16">
        <v>50.981999999999999</v>
      </c>
      <c r="G66" s="16">
        <v>52.767000000000003</v>
      </c>
      <c r="H66" s="16">
        <v>54.613999999999997</v>
      </c>
      <c r="I66" s="16">
        <v>57.23</v>
      </c>
    </row>
    <row r="67" spans="1:9" x14ac:dyDescent="0.2">
      <c r="A67" s="15" t="s">
        <v>55</v>
      </c>
      <c r="B67" s="14" t="s">
        <v>56</v>
      </c>
      <c r="C67" s="4" t="s">
        <v>18</v>
      </c>
      <c r="D67" s="17">
        <v>4124.72</v>
      </c>
      <c r="E67" s="17">
        <v>4269.1099999999997</v>
      </c>
      <c r="F67" s="17">
        <v>4418.43</v>
      </c>
      <c r="G67" s="17">
        <v>4573.13</v>
      </c>
      <c r="H67" s="17">
        <v>4733.2</v>
      </c>
      <c r="I67" s="17">
        <v>4959.92</v>
      </c>
    </row>
    <row r="68" spans="1:9" x14ac:dyDescent="0.2">
      <c r="A68" s="15"/>
      <c r="B68" s="18">
        <v>1.07</v>
      </c>
      <c r="C68" s="4" t="s">
        <v>19</v>
      </c>
      <c r="D68" s="17">
        <v>8249.44</v>
      </c>
      <c r="E68" s="17">
        <v>8538.2099999999991</v>
      </c>
      <c r="F68" s="17">
        <v>8836.86</v>
      </c>
      <c r="G68" s="17">
        <v>9146.26</v>
      </c>
      <c r="H68" s="17">
        <v>9466.41</v>
      </c>
      <c r="I68" s="17">
        <v>9919.85</v>
      </c>
    </row>
    <row r="69" spans="1:9" x14ac:dyDescent="0.2">
      <c r="A69" s="15"/>
      <c r="B69" s="14"/>
      <c r="C69" s="4" t="s">
        <v>20</v>
      </c>
      <c r="D69" s="17">
        <v>98993.44</v>
      </c>
      <c r="E69" s="17">
        <v>102458.72</v>
      </c>
      <c r="F69" s="17">
        <v>106042.56</v>
      </c>
      <c r="G69" s="17">
        <v>109755.36</v>
      </c>
      <c r="H69" s="17">
        <v>113597.12</v>
      </c>
      <c r="I69" s="17">
        <v>119038.39999999999</v>
      </c>
    </row>
    <row r="70" spans="1:9" x14ac:dyDescent="0.2">
      <c r="A70" s="15"/>
      <c r="B70" s="14"/>
      <c r="C70" s="4"/>
      <c r="D70" s="17"/>
      <c r="E70" s="17"/>
      <c r="F70" s="17"/>
      <c r="G70" s="17"/>
      <c r="H70" s="17"/>
      <c r="I70" s="17"/>
    </row>
    <row r="71" spans="1:9" ht="24" x14ac:dyDescent="0.2">
      <c r="A71" s="15" t="s">
        <v>57</v>
      </c>
      <c r="B71" s="14" t="s">
        <v>58</v>
      </c>
      <c r="C71" s="4" t="s">
        <v>16</v>
      </c>
      <c r="D71" s="16">
        <v>47.148000000000003</v>
      </c>
      <c r="E71" s="16">
        <v>48.798000000000002</v>
      </c>
      <c r="F71" s="16">
        <v>50.506</v>
      </c>
      <c r="G71" s="16">
        <v>52.274000000000001</v>
      </c>
      <c r="H71" s="16">
        <v>54.103000000000002</v>
      </c>
      <c r="I71" s="16">
        <v>56.695</v>
      </c>
    </row>
    <row r="72" spans="1:9" x14ac:dyDescent="0.2">
      <c r="A72" s="15" t="s">
        <v>59</v>
      </c>
      <c r="B72" s="18">
        <v>1.06</v>
      </c>
      <c r="C72" s="4" t="s">
        <v>18</v>
      </c>
      <c r="D72" s="17">
        <v>4086.15</v>
      </c>
      <c r="E72" s="17">
        <v>4229.1499999999996</v>
      </c>
      <c r="F72" s="17">
        <v>4377.18</v>
      </c>
      <c r="G72" s="17">
        <v>4530.3999999999996</v>
      </c>
      <c r="H72" s="17">
        <v>4688.92</v>
      </c>
      <c r="I72" s="17">
        <v>4913.5600000000004</v>
      </c>
    </row>
    <row r="73" spans="1:9" x14ac:dyDescent="0.2">
      <c r="A73" s="15"/>
      <c r="B73" s="14"/>
      <c r="C73" s="4" t="s">
        <v>19</v>
      </c>
      <c r="D73" s="17">
        <v>8172.3</v>
      </c>
      <c r="E73" s="17">
        <v>8458.2999999999993</v>
      </c>
      <c r="F73" s="17">
        <v>8754.36</v>
      </c>
      <c r="G73" s="17">
        <v>9060.81</v>
      </c>
      <c r="H73" s="17">
        <v>9377.84</v>
      </c>
      <c r="I73" s="17">
        <v>9827.11</v>
      </c>
    </row>
    <row r="74" spans="1:9" x14ac:dyDescent="0.2">
      <c r="A74" s="15"/>
      <c r="B74" s="14"/>
      <c r="C74" s="4" t="s">
        <v>20</v>
      </c>
      <c r="D74" s="17">
        <v>98067.839999999997</v>
      </c>
      <c r="E74" s="17">
        <v>101499.84</v>
      </c>
      <c r="F74" s="17">
        <v>105052.48</v>
      </c>
      <c r="G74" s="17">
        <v>108729.92</v>
      </c>
      <c r="H74" s="17">
        <v>112534.24</v>
      </c>
      <c r="I74" s="17">
        <v>117925.6</v>
      </c>
    </row>
    <row r="75" spans="1:9" x14ac:dyDescent="0.2">
      <c r="A75" s="15"/>
      <c r="B75" s="14"/>
      <c r="C75" s="4"/>
      <c r="D75" s="17"/>
      <c r="E75" s="17"/>
      <c r="F75" s="17"/>
      <c r="G75" s="17"/>
      <c r="H75" s="17"/>
      <c r="I75" s="17"/>
    </row>
    <row r="76" spans="1:9" x14ac:dyDescent="0.2">
      <c r="A76" s="15" t="s">
        <v>60</v>
      </c>
      <c r="B76" s="14" t="s">
        <v>40</v>
      </c>
      <c r="C76" s="4" t="s">
        <v>16</v>
      </c>
      <c r="D76" s="16">
        <v>48.26</v>
      </c>
      <c r="E76" s="16">
        <v>49.948999999999998</v>
      </c>
      <c r="F76" s="16">
        <v>51.697000000000003</v>
      </c>
      <c r="G76" s="16">
        <v>53.506999999999998</v>
      </c>
      <c r="H76" s="16">
        <v>55.378999999999998</v>
      </c>
      <c r="I76" s="16">
        <v>58.031999999999996</v>
      </c>
    </row>
    <row r="77" spans="1:9" x14ac:dyDescent="0.2">
      <c r="A77" s="15" t="s">
        <v>61</v>
      </c>
      <c r="B77" s="14" t="s">
        <v>62</v>
      </c>
      <c r="C77" s="4" t="s">
        <v>18</v>
      </c>
      <c r="D77" s="17">
        <v>4182.53</v>
      </c>
      <c r="E77" s="17">
        <v>4328.91</v>
      </c>
      <c r="F77" s="17">
        <v>4480.3999999999996</v>
      </c>
      <c r="G77" s="17">
        <v>4637.26</v>
      </c>
      <c r="H77" s="17">
        <v>4799.5</v>
      </c>
      <c r="I77" s="17">
        <v>5029.43</v>
      </c>
    </row>
    <row r="78" spans="1:9" x14ac:dyDescent="0.2">
      <c r="A78" s="15"/>
      <c r="B78" s="18">
        <v>1.085</v>
      </c>
      <c r="C78" s="4" t="s">
        <v>19</v>
      </c>
      <c r="D78" s="17">
        <v>8365.0499999999993</v>
      </c>
      <c r="E78" s="17">
        <v>8657.81</v>
      </c>
      <c r="F78" s="17">
        <v>8960.7999999999993</v>
      </c>
      <c r="G78" s="17">
        <v>9274.5300000000007</v>
      </c>
      <c r="H78" s="17">
        <v>9599.01</v>
      </c>
      <c r="I78" s="17">
        <v>10058.86</v>
      </c>
    </row>
    <row r="79" spans="1:9" x14ac:dyDescent="0.2">
      <c r="A79" s="15"/>
      <c r="B79" s="14"/>
      <c r="C79" s="4" t="s">
        <v>20</v>
      </c>
      <c r="D79" s="17">
        <v>100380.8</v>
      </c>
      <c r="E79" s="17">
        <v>103893.92</v>
      </c>
      <c r="F79" s="17">
        <v>107529.76</v>
      </c>
      <c r="G79" s="17">
        <v>111294.56</v>
      </c>
      <c r="H79" s="17">
        <v>115188.32</v>
      </c>
      <c r="I79" s="17">
        <v>120706.56</v>
      </c>
    </row>
    <row r="80" spans="1:9" x14ac:dyDescent="0.2">
      <c r="A80" s="15"/>
      <c r="B80" s="14"/>
      <c r="C80" s="4"/>
      <c r="D80" s="17"/>
      <c r="E80" s="17"/>
      <c r="F80" s="17"/>
      <c r="G80" s="17"/>
      <c r="H80" s="17"/>
      <c r="I80" s="17"/>
    </row>
    <row r="81" spans="1:9" x14ac:dyDescent="0.2">
      <c r="A81" s="15" t="s">
        <v>63</v>
      </c>
      <c r="B81" s="14" t="s">
        <v>40</v>
      </c>
      <c r="C81" s="4" t="s">
        <v>16</v>
      </c>
      <c r="D81" s="16">
        <v>48.704999999999998</v>
      </c>
      <c r="E81" s="16">
        <v>50.408999999999999</v>
      </c>
      <c r="F81" s="16">
        <v>52.173000000000002</v>
      </c>
      <c r="G81" s="16">
        <v>54</v>
      </c>
      <c r="H81" s="16">
        <v>55.89</v>
      </c>
      <c r="I81" s="16">
        <v>58.567</v>
      </c>
    </row>
    <row r="82" spans="1:9" x14ac:dyDescent="0.2">
      <c r="A82" s="15" t="s">
        <v>64</v>
      </c>
      <c r="B82" s="14" t="s">
        <v>65</v>
      </c>
      <c r="C82" s="4" t="s">
        <v>18</v>
      </c>
      <c r="D82" s="17">
        <v>4221.09</v>
      </c>
      <c r="E82" s="17">
        <v>4368.7700000000004</v>
      </c>
      <c r="F82" s="17">
        <v>4521.6499999999996</v>
      </c>
      <c r="G82" s="17">
        <v>4679.99</v>
      </c>
      <c r="H82" s="17">
        <v>4843.79</v>
      </c>
      <c r="I82" s="17">
        <v>5075.8</v>
      </c>
    </row>
    <row r="83" spans="1:9" x14ac:dyDescent="0.2">
      <c r="A83" s="15"/>
      <c r="B83" s="18">
        <v>1.095</v>
      </c>
      <c r="C83" s="4" t="s">
        <v>19</v>
      </c>
      <c r="D83" s="17">
        <v>8442.18</v>
      </c>
      <c r="E83" s="17">
        <v>8737.5400000000009</v>
      </c>
      <c r="F83" s="17">
        <v>9043.2999999999993</v>
      </c>
      <c r="G83" s="17">
        <v>9359.98</v>
      </c>
      <c r="H83" s="17">
        <v>9687.58</v>
      </c>
      <c r="I83" s="17">
        <v>10151.59</v>
      </c>
    </row>
    <row r="84" spans="1:9" x14ac:dyDescent="0.2">
      <c r="A84" s="15"/>
      <c r="B84" s="14"/>
      <c r="C84" s="4" t="s">
        <v>20</v>
      </c>
      <c r="D84" s="17">
        <v>101306.4</v>
      </c>
      <c r="E84" s="17">
        <v>104850.72</v>
      </c>
      <c r="F84" s="17">
        <v>108519.84</v>
      </c>
      <c r="G84" s="17">
        <v>112320</v>
      </c>
      <c r="H84" s="17">
        <v>116251.2</v>
      </c>
      <c r="I84" s="17">
        <v>121819.36</v>
      </c>
    </row>
    <row r="85" spans="1:9" x14ac:dyDescent="0.2">
      <c r="A85" s="15"/>
      <c r="B85" s="14"/>
      <c r="C85" s="4"/>
      <c r="D85" s="17"/>
      <c r="E85" s="17"/>
      <c r="F85" s="17"/>
      <c r="G85" s="17"/>
      <c r="H85" s="17"/>
      <c r="I85" s="17"/>
    </row>
    <row r="86" spans="1:9" x14ac:dyDescent="0.2">
      <c r="A86" s="15" t="s">
        <v>66</v>
      </c>
      <c r="B86" s="14" t="s">
        <v>47</v>
      </c>
      <c r="C86" s="4" t="s">
        <v>16</v>
      </c>
      <c r="D86" s="16">
        <v>49.149000000000001</v>
      </c>
      <c r="E86" s="16">
        <v>50.87</v>
      </c>
      <c r="F86" s="16">
        <v>52.65</v>
      </c>
      <c r="G86" s="16">
        <v>54.493000000000002</v>
      </c>
      <c r="H86" s="16">
        <v>56.4</v>
      </c>
      <c r="I86" s="16">
        <v>59.101999999999997</v>
      </c>
    </row>
    <row r="87" spans="1:9" x14ac:dyDescent="0.2">
      <c r="A87" s="15" t="s">
        <v>67</v>
      </c>
      <c r="B87" s="14" t="s">
        <v>68</v>
      </c>
      <c r="C87" s="4" t="s">
        <v>18</v>
      </c>
      <c r="D87" s="17">
        <v>4259.57</v>
      </c>
      <c r="E87" s="17">
        <v>4408.72</v>
      </c>
      <c r="F87" s="17">
        <v>4562.99</v>
      </c>
      <c r="G87" s="17">
        <v>4722.72</v>
      </c>
      <c r="H87" s="17">
        <v>4887.99</v>
      </c>
      <c r="I87" s="17">
        <v>5122.16</v>
      </c>
    </row>
    <row r="88" spans="1:9" x14ac:dyDescent="0.2">
      <c r="A88" s="15"/>
      <c r="B88" s="18">
        <v>1.105</v>
      </c>
      <c r="C88" s="4" t="s">
        <v>19</v>
      </c>
      <c r="D88" s="17">
        <v>8519.14</v>
      </c>
      <c r="E88" s="17">
        <v>8817.4500000000007</v>
      </c>
      <c r="F88" s="17">
        <v>9125.98</v>
      </c>
      <c r="G88" s="17">
        <v>9445.44</v>
      </c>
      <c r="H88" s="17">
        <v>9775.98</v>
      </c>
      <c r="I88" s="17">
        <v>10244.33</v>
      </c>
    </row>
    <row r="89" spans="1:9" x14ac:dyDescent="0.2">
      <c r="A89" s="15"/>
      <c r="B89" s="14"/>
      <c r="C89" s="4" t="s">
        <v>20</v>
      </c>
      <c r="D89" s="17">
        <v>102229.92</v>
      </c>
      <c r="E89" s="17">
        <v>105809.60000000001</v>
      </c>
      <c r="F89" s="17">
        <v>109512</v>
      </c>
      <c r="G89" s="17">
        <v>113345.44</v>
      </c>
      <c r="H89" s="17">
        <v>117312</v>
      </c>
      <c r="I89" s="17">
        <v>122932.16</v>
      </c>
    </row>
    <row r="90" spans="1:9" x14ac:dyDescent="0.2">
      <c r="A90" s="15"/>
      <c r="B90" s="14"/>
      <c r="C90" s="4"/>
      <c r="D90" s="17"/>
      <c r="E90" s="17"/>
      <c r="F90" s="17"/>
      <c r="G90" s="17"/>
      <c r="H90" s="17"/>
      <c r="I90" s="17"/>
    </row>
    <row r="91" spans="1:9" ht="23.45" customHeight="1" x14ac:dyDescent="0.2">
      <c r="A91" s="15" t="s">
        <v>69</v>
      </c>
      <c r="B91" s="19" t="s">
        <v>70</v>
      </c>
      <c r="C91" s="4" t="s">
        <v>16</v>
      </c>
      <c r="D91" s="16">
        <v>47.593000000000004</v>
      </c>
      <c r="E91" s="16">
        <v>49.259</v>
      </c>
      <c r="F91" s="16">
        <v>50.981999999999999</v>
      </c>
      <c r="G91" s="16">
        <v>52.767000000000003</v>
      </c>
      <c r="H91" s="16">
        <v>54.613999999999997</v>
      </c>
      <c r="I91" s="16">
        <v>57.23</v>
      </c>
    </row>
    <row r="92" spans="1:9" x14ac:dyDescent="0.2">
      <c r="A92" s="15" t="s">
        <v>71</v>
      </c>
      <c r="B92" s="14" t="s">
        <v>53</v>
      </c>
      <c r="C92" s="4" t="s">
        <v>18</v>
      </c>
      <c r="D92" s="17">
        <v>4124.72</v>
      </c>
      <c r="E92" s="17">
        <v>4269.1099999999997</v>
      </c>
      <c r="F92" s="17">
        <v>4418.43</v>
      </c>
      <c r="G92" s="17">
        <v>4573.13</v>
      </c>
      <c r="H92" s="17">
        <v>4733.2</v>
      </c>
      <c r="I92" s="17">
        <v>4959.92</v>
      </c>
    </row>
    <row r="93" spans="1:9" x14ac:dyDescent="0.2">
      <c r="A93" s="15"/>
      <c r="B93" s="18">
        <v>1.07</v>
      </c>
      <c r="C93" s="4" t="s">
        <v>19</v>
      </c>
      <c r="D93" s="17">
        <v>8249.44</v>
      </c>
      <c r="E93" s="17">
        <v>8538.2099999999991</v>
      </c>
      <c r="F93" s="17">
        <v>8836.86</v>
      </c>
      <c r="G93" s="17">
        <v>9146.26</v>
      </c>
      <c r="H93" s="17">
        <v>9466.41</v>
      </c>
      <c r="I93" s="17">
        <v>9919.85</v>
      </c>
    </row>
    <row r="94" spans="1:9" x14ac:dyDescent="0.2">
      <c r="A94" s="15"/>
      <c r="B94" s="14"/>
      <c r="C94" s="4" t="s">
        <v>20</v>
      </c>
      <c r="D94" s="17">
        <v>98993.44</v>
      </c>
      <c r="E94" s="17">
        <v>102458.72</v>
      </c>
      <c r="F94" s="17">
        <v>106042.56</v>
      </c>
      <c r="G94" s="17">
        <v>109755.36</v>
      </c>
      <c r="H94" s="17">
        <v>113597.12</v>
      </c>
      <c r="I94" s="17">
        <v>119038.39999999999</v>
      </c>
    </row>
    <row r="95" spans="1:9" x14ac:dyDescent="0.2">
      <c r="A95" s="15"/>
      <c r="B95" s="14"/>
      <c r="C95" s="4"/>
      <c r="D95" s="17"/>
      <c r="E95" s="17"/>
      <c r="F95" s="17"/>
      <c r="G95" s="17"/>
      <c r="H95" s="17"/>
      <c r="I95" s="17"/>
    </row>
    <row r="96" spans="1:9" ht="24" x14ac:dyDescent="0.2">
      <c r="A96" s="15" t="s">
        <v>72</v>
      </c>
      <c r="B96" s="14" t="s">
        <v>70</v>
      </c>
      <c r="C96" s="4" t="s">
        <v>16</v>
      </c>
      <c r="D96" s="16">
        <v>48.036999999999999</v>
      </c>
      <c r="E96" s="16">
        <v>49.719000000000001</v>
      </c>
      <c r="F96" s="16">
        <v>51.459000000000003</v>
      </c>
      <c r="G96" s="16">
        <v>53.26</v>
      </c>
      <c r="H96" s="16">
        <v>55.124000000000002</v>
      </c>
      <c r="I96" s="16">
        <v>57.765000000000001</v>
      </c>
    </row>
    <row r="97" spans="1:9" x14ac:dyDescent="0.2">
      <c r="A97" s="15" t="s">
        <v>73</v>
      </c>
      <c r="B97" s="14" t="s">
        <v>56</v>
      </c>
      <c r="C97" s="4" t="s">
        <v>18</v>
      </c>
      <c r="D97" s="17">
        <v>4163.2</v>
      </c>
      <c r="E97" s="17">
        <v>4308.97</v>
      </c>
      <c r="F97" s="17">
        <v>4459.7700000000004</v>
      </c>
      <c r="G97" s="17">
        <v>4615.8599999999997</v>
      </c>
      <c r="H97" s="17">
        <v>4777.3999999999996</v>
      </c>
      <c r="I97" s="17">
        <v>5006.29</v>
      </c>
    </row>
    <row r="98" spans="1:9" x14ac:dyDescent="0.2">
      <c r="A98" s="15"/>
      <c r="B98" s="18">
        <v>1.08</v>
      </c>
      <c r="C98" s="4" t="s">
        <v>19</v>
      </c>
      <c r="D98" s="17">
        <v>8326.4</v>
      </c>
      <c r="E98" s="17">
        <v>8617.94</v>
      </c>
      <c r="F98" s="17">
        <v>8919.5400000000009</v>
      </c>
      <c r="G98" s="17">
        <v>9231.7199999999993</v>
      </c>
      <c r="H98" s="17">
        <v>9554.81</v>
      </c>
      <c r="I98" s="17">
        <v>10012.58</v>
      </c>
    </row>
    <row r="99" spans="1:9" x14ac:dyDescent="0.2">
      <c r="A99" s="15"/>
      <c r="B99" s="14"/>
      <c r="C99" s="4" t="s">
        <v>20</v>
      </c>
      <c r="D99" s="17">
        <v>99916.96</v>
      </c>
      <c r="E99" s="17">
        <v>103415.52</v>
      </c>
      <c r="F99" s="17">
        <v>107034.72</v>
      </c>
      <c r="G99" s="17">
        <v>110780.8</v>
      </c>
      <c r="H99" s="17">
        <v>114657.92</v>
      </c>
      <c r="I99" s="17">
        <v>120151.2</v>
      </c>
    </row>
  </sheetData>
  <mergeCells count="2">
    <mergeCell ref="A6:J6"/>
    <mergeCell ref="A8:B8"/>
  </mergeCells>
  <pageMargins left="0.7" right="0.7" top="0.75" bottom="0.75" header="0.3" footer="0.3"/>
  <pageSetup scale="70" orientation="portrait" r:id="rId1"/>
  <headerFooter>
    <oddHeader>&amp;R42</oddHeader>
    <oddFooter>&amp;Lpage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ADB33-F360-452F-B949-6F27A174D94C}">
  <dimension ref="A2:I99"/>
  <sheetViews>
    <sheetView showGridLines="0" tabSelected="1" topLeftCell="A58" zoomScaleNormal="100" workbookViewId="0">
      <selection activeCell="A98" sqref="A98"/>
    </sheetView>
  </sheetViews>
  <sheetFormatPr defaultColWidth="9.140625" defaultRowHeight="12.75" x14ac:dyDescent="0.2"/>
  <cols>
    <col min="1" max="1" width="7.140625" customWidth="1"/>
    <col min="2" max="2" width="21" style="8" customWidth="1"/>
    <col min="3" max="3" width="17.140625" customWidth="1"/>
    <col min="4" max="9" width="11.7109375" bestFit="1" customWidth="1"/>
  </cols>
  <sheetData>
    <row r="2" spans="1:9" x14ac:dyDescent="0.2">
      <c r="A2" s="1" t="s">
        <v>0</v>
      </c>
      <c r="B2" s="2"/>
      <c r="C2" s="3"/>
      <c r="D2" s="3"/>
      <c r="E2" s="3"/>
      <c r="F2" s="3"/>
      <c r="G2" s="3"/>
      <c r="H2" s="3"/>
      <c r="I2" s="3"/>
    </row>
    <row r="3" spans="1:9" x14ac:dyDescent="0.2">
      <c r="A3" s="1" t="s">
        <v>74</v>
      </c>
      <c r="B3" s="2"/>
      <c r="C3" s="3"/>
      <c r="D3" s="3"/>
      <c r="E3" s="3"/>
      <c r="F3" s="3"/>
      <c r="G3" s="3"/>
      <c r="H3" s="3"/>
      <c r="I3" s="3"/>
    </row>
    <row r="4" spans="1:9" x14ac:dyDescent="0.2">
      <c r="A4" s="5" t="s">
        <v>2</v>
      </c>
      <c r="B4" s="6"/>
      <c r="C4" s="7"/>
      <c r="D4" s="7"/>
      <c r="E4" s="7"/>
      <c r="F4" s="7"/>
      <c r="G4" s="7"/>
      <c r="H4" s="7"/>
      <c r="I4" s="7"/>
    </row>
    <row r="5" spans="1:9" x14ac:dyDescent="0.2">
      <c r="A5" s="5" t="s">
        <v>3</v>
      </c>
      <c r="B5" s="6"/>
      <c r="C5" s="7"/>
      <c r="D5" s="7"/>
      <c r="E5" s="7"/>
      <c r="F5" s="7"/>
      <c r="G5" s="7"/>
      <c r="H5" s="7"/>
      <c r="I5" s="7"/>
    </row>
    <row r="6" spans="1:9" x14ac:dyDescent="0.2">
      <c r="A6" s="40" t="s">
        <v>4</v>
      </c>
      <c r="B6" s="41"/>
      <c r="C6" s="41"/>
      <c r="D6" s="41"/>
      <c r="E6" s="41"/>
      <c r="F6" s="41"/>
      <c r="G6" s="41"/>
      <c r="H6" s="41"/>
      <c r="I6" s="41"/>
    </row>
    <row r="8" spans="1:9" x14ac:dyDescent="0.2">
      <c r="A8" s="41" t="s">
        <v>5</v>
      </c>
      <c r="B8" s="41"/>
      <c r="C8" s="4"/>
      <c r="D8" s="10">
        <v>12</v>
      </c>
      <c r="E8" s="10">
        <v>12</v>
      </c>
      <c r="F8" s="10">
        <v>12</v>
      </c>
      <c r="G8" s="10">
        <v>12</v>
      </c>
      <c r="H8" s="10">
        <v>12</v>
      </c>
      <c r="I8" s="4"/>
    </row>
    <row r="9" spans="1:9" x14ac:dyDescent="0.2">
      <c r="A9" s="11"/>
      <c r="B9" s="12" t="s">
        <v>6</v>
      </c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</row>
    <row r="10" spans="1:9" x14ac:dyDescent="0.2">
      <c r="A10" s="4"/>
      <c r="B10" s="14"/>
      <c r="C10" s="4"/>
      <c r="D10" s="4"/>
      <c r="E10" s="4"/>
      <c r="F10" s="4"/>
      <c r="G10" s="4"/>
      <c r="H10" s="4"/>
      <c r="I10" s="4"/>
    </row>
    <row r="11" spans="1:9" x14ac:dyDescent="0.2">
      <c r="A11" s="15" t="s">
        <v>75</v>
      </c>
      <c r="B11" s="14" t="s">
        <v>15</v>
      </c>
      <c r="C11" s="4" t="s">
        <v>16</v>
      </c>
      <c r="D11" s="20">
        <v>44.478999999999999</v>
      </c>
      <c r="E11" s="20">
        <v>46.036000000000001</v>
      </c>
      <c r="F11" s="20">
        <v>47.646999999999998</v>
      </c>
      <c r="G11" s="20">
        <v>49.314999999999998</v>
      </c>
      <c r="H11" s="20">
        <v>51.040999999999997</v>
      </c>
      <c r="I11" s="20">
        <v>53.485999999999997</v>
      </c>
    </row>
    <row r="12" spans="1:9" x14ac:dyDescent="0.2">
      <c r="A12" s="15" t="s">
        <v>17</v>
      </c>
      <c r="B12" s="14"/>
      <c r="C12" s="4" t="s">
        <v>18</v>
      </c>
      <c r="D12" s="21">
        <v>3854.84</v>
      </c>
      <c r="E12" s="21">
        <v>3989.78</v>
      </c>
      <c r="F12" s="21">
        <v>4129.3999999999996</v>
      </c>
      <c r="G12" s="21">
        <v>4273.96</v>
      </c>
      <c r="H12" s="21">
        <v>4423.54</v>
      </c>
      <c r="I12" s="21">
        <v>4635.4399999999996</v>
      </c>
    </row>
    <row r="13" spans="1:9" x14ac:dyDescent="0.2">
      <c r="A13" s="15"/>
      <c r="B13" s="14"/>
      <c r="C13" s="4" t="s">
        <v>19</v>
      </c>
      <c r="D13" s="21">
        <v>7709.68</v>
      </c>
      <c r="E13" s="21">
        <v>7979.56</v>
      </c>
      <c r="F13" s="21">
        <v>8258.7999999999993</v>
      </c>
      <c r="G13" s="21">
        <v>8547.92</v>
      </c>
      <c r="H13" s="21">
        <v>8847.09</v>
      </c>
      <c r="I13" s="21">
        <v>9270.89</v>
      </c>
    </row>
    <row r="14" spans="1:9" x14ac:dyDescent="0.2">
      <c r="A14" s="15"/>
      <c r="B14" s="14"/>
      <c r="C14" s="4" t="s">
        <v>20</v>
      </c>
      <c r="D14" s="21">
        <v>92516.32</v>
      </c>
      <c r="E14" s="21">
        <v>95754.880000000005</v>
      </c>
      <c r="F14" s="21">
        <v>99105.76</v>
      </c>
      <c r="G14" s="21">
        <v>102575.2</v>
      </c>
      <c r="H14" s="21">
        <v>106165.28</v>
      </c>
      <c r="I14" s="21">
        <v>111250.88</v>
      </c>
    </row>
    <row r="15" spans="1:9" x14ac:dyDescent="0.2">
      <c r="A15" s="15"/>
      <c r="B15" s="14"/>
      <c r="C15" s="4"/>
      <c r="D15" s="22"/>
      <c r="E15" s="21"/>
      <c r="F15" s="21"/>
      <c r="G15" s="21"/>
      <c r="H15" s="21"/>
      <c r="I15" s="21"/>
    </row>
    <row r="16" spans="1:9" x14ac:dyDescent="0.2">
      <c r="A16" s="15" t="s">
        <v>76</v>
      </c>
      <c r="B16" s="14" t="s">
        <v>22</v>
      </c>
      <c r="C16" s="4" t="s">
        <v>16</v>
      </c>
      <c r="D16" s="20">
        <v>45.591000000000001</v>
      </c>
      <c r="E16" s="20">
        <v>47.186999999999998</v>
      </c>
      <c r="F16" s="20">
        <v>48.838000000000001</v>
      </c>
      <c r="G16" s="20">
        <v>50.548000000000002</v>
      </c>
      <c r="H16" s="20">
        <v>52.317</v>
      </c>
      <c r="I16" s="20">
        <v>54.823</v>
      </c>
    </row>
    <row r="17" spans="1:9" x14ac:dyDescent="0.2">
      <c r="A17" s="15" t="s">
        <v>23</v>
      </c>
      <c r="B17" s="18">
        <v>1.0249999999999999</v>
      </c>
      <c r="C17" s="4" t="s">
        <v>18</v>
      </c>
      <c r="D17" s="21">
        <v>3951.21</v>
      </c>
      <c r="E17" s="21">
        <v>4089.53</v>
      </c>
      <c r="F17" s="21">
        <v>4232.62</v>
      </c>
      <c r="G17" s="21">
        <v>4380.82</v>
      </c>
      <c r="H17" s="21">
        <v>4534.13</v>
      </c>
      <c r="I17" s="21">
        <v>4751.32</v>
      </c>
    </row>
    <row r="18" spans="1:9" x14ac:dyDescent="0.2">
      <c r="A18" s="15"/>
      <c r="B18" s="14"/>
      <c r="C18" s="4" t="s">
        <v>19</v>
      </c>
      <c r="D18" s="21">
        <v>7902.42</v>
      </c>
      <c r="E18" s="21">
        <v>8179.06</v>
      </c>
      <c r="F18" s="21">
        <v>8465.24</v>
      </c>
      <c r="G18" s="21">
        <v>8761.64</v>
      </c>
      <c r="H18" s="21">
        <v>9068.26</v>
      </c>
      <c r="I18" s="21">
        <v>9502.64</v>
      </c>
    </row>
    <row r="19" spans="1:9" x14ac:dyDescent="0.2">
      <c r="A19" s="15"/>
      <c r="B19" s="14"/>
      <c r="C19" s="4" t="s">
        <v>20</v>
      </c>
      <c r="D19" s="21">
        <v>94829.28</v>
      </c>
      <c r="E19" s="21">
        <v>98148.96</v>
      </c>
      <c r="F19" s="21">
        <v>101583.03999999999</v>
      </c>
      <c r="G19" s="21">
        <v>105139.84</v>
      </c>
      <c r="H19" s="21">
        <v>108819.36</v>
      </c>
      <c r="I19" s="21">
        <v>114031.84</v>
      </c>
    </row>
    <row r="20" spans="1:9" x14ac:dyDescent="0.2">
      <c r="A20" s="15"/>
      <c r="B20" s="14"/>
      <c r="C20" s="4"/>
      <c r="D20" s="21"/>
      <c r="E20" s="23"/>
      <c r="F20" s="23"/>
      <c r="G20" s="23"/>
      <c r="H20" s="23"/>
      <c r="I20" s="23"/>
    </row>
    <row r="21" spans="1:9" x14ac:dyDescent="0.2">
      <c r="A21" s="15" t="s">
        <v>77</v>
      </c>
      <c r="B21" s="14" t="s">
        <v>78</v>
      </c>
      <c r="C21" s="4" t="s">
        <v>16</v>
      </c>
      <c r="D21" s="20">
        <v>45.813000000000002</v>
      </c>
      <c r="E21" s="20">
        <v>47.417000000000002</v>
      </c>
      <c r="F21" s="20">
        <v>49.076000000000001</v>
      </c>
      <c r="G21" s="20">
        <v>50.793999999999997</v>
      </c>
      <c r="H21" s="20">
        <v>52.572000000000003</v>
      </c>
      <c r="I21" s="20">
        <v>55.091000000000001</v>
      </c>
    </row>
    <row r="22" spans="1:9" x14ac:dyDescent="0.2">
      <c r="A22" s="15" t="s">
        <v>79</v>
      </c>
      <c r="B22" s="18">
        <v>1.03</v>
      </c>
      <c r="C22" s="4" t="s">
        <v>18</v>
      </c>
      <c r="D22" s="21">
        <v>3970.45</v>
      </c>
      <c r="E22" s="21">
        <v>4109.47</v>
      </c>
      <c r="F22" s="21">
        <v>4253.25</v>
      </c>
      <c r="G22" s="21">
        <v>4402.1400000000003</v>
      </c>
      <c r="H22" s="21">
        <v>4556.2299999999996</v>
      </c>
      <c r="I22" s="21">
        <v>4774.54</v>
      </c>
    </row>
    <row r="23" spans="1:9" x14ac:dyDescent="0.2">
      <c r="A23" s="15"/>
      <c r="B23" s="14"/>
      <c r="C23" s="4" t="s">
        <v>19</v>
      </c>
      <c r="D23" s="21">
        <v>7940.9</v>
      </c>
      <c r="E23" s="21">
        <v>8218.93</v>
      </c>
      <c r="F23" s="21">
        <v>8506.49</v>
      </c>
      <c r="G23" s="21">
        <v>8804.2800000000007</v>
      </c>
      <c r="H23" s="21">
        <v>9112.4599999999991</v>
      </c>
      <c r="I23" s="21">
        <v>9549.09</v>
      </c>
    </row>
    <row r="24" spans="1:9" x14ac:dyDescent="0.2">
      <c r="A24" s="15"/>
      <c r="B24" s="14"/>
      <c r="C24" s="4" t="s">
        <v>20</v>
      </c>
      <c r="D24" s="21">
        <v>95291.04</v>
      </c>
      <c r="E24" s="21">
        <v>98627.36</v>
      </c>
      <c r="F24" s="21">
        <v>102078.08</v>
      </c>
      <c r="G24" s="21">
        <v>105651.52</v>
      </c>
      <c r="H24" s="21">
        <v>109349.75999999999</v>
      </c>
      <c r="I24" s="21">
        <v>114589.28</v>
      </c>
    </row>
    <row r="25" spans="1:9" x14ac:dyDescent="0.2">
      <c r="A25" s="15"/>
      <c r="B25" s="14"/>
      <c r="C25" s="4"/>
      <c r="D25" s="21"/>
      <c r="E25" s="23"/>
      <c r="F25" s="23"/>
      <c r="G25" s="23"/>
      <c r="H25" s="23"/>
      <c r="I25" s="23"/>
    </row>
    <row r="26" spans="1:9" x14ac:dyDescent="0.2">
      <c r="A26" s="15" t="s">
        <v>80</v>
      </c>
      <c r="B26" s="14" t="s">
        <v>28</v>
      </c>
      <c r="C26" s="4" t="s">
        <v>16</v>
      </c>
      <c r="D26" s="20">
        <v>44.923999999999999</v>
      </c>
      <c r="E26" s="20">
        <v>46.496000000000002</v>
      </c>
      <c r="F26" s="20">
        <v>48.122999999999998</v>
      </c>
      <c r="G26" s="20">
        <v>49.808</v>
      </c>
      <c r="H26" s="20">
        <v>51.551000000000002</v>
      </c>
      <c r="I26" s="20">
        <v>54.021000000000001</v>
      </c>
    </row>
    <row r="27" spans="1:9" x14ac:dyDescent="0.2">
      <c r="A27" s="15" t="s">
        <v>29</v>
      </c>
      <c r="B27" s="18">
        <v>1.01</v>
      </c>
      <c r="C27" s="4" t="s">
        <v>18</v>
      </c>
      <c r="D27" s="21">
        <v>3893.41</v>
      </c>
      <c r="E27" s="21">
        <v>4029.65</v>
      </c>
      <c r="F27" s="21">
        <v>4170.6499999999996</v>
      </c>
      <c r="G27" s="21">
        <v>4316.6899999999996</v>
      </c>
      <c r="H27" s="21">
        <v>4467.74</v>
      </c>
      <c r="I27" s="21">
        <v>4681.8100000000004</v>
      </c>
    </row>
    <row r="28" spans="1:9" x14ac:dyDescent="0.2">
      <c r="A28" s="15"/>
      <c r="B28" s="14"/>
      <c r="C28" s="4" t="s">
        <v>19</v>
      </c>
      <c r="D28" s="21">
        <v>7786.81</v>
      </c>
      <c r="E28" s="21">
        <v>8059.29</v>
      </c>
      <c r="F28" s="21">
        <v>8341.2999999999993</v>
      </c>
      <c r="G28" s="21">
        <v>8633.3700000000008</v>
      </c>
      <c r="H28" s="21">
        <v>8935.49</v>
      </c>
      <c r="I28" s="21">
        <v>9363.6200000000008</v>
      </c>
    </row>
    <row r="29" spans="1:9" x14ac:dyDescent="0.2">
      <c r="A29" s="15"/>
      <c r="B29" s="14"/>
      <c r="C29" s="4" t="s">
        <v>20</v>
      </c>
      <c r="D29" s="21">
        <v>93441.919999999998</v>
      </c>
      <c r="E29" s="21">
        <v>96711.679999999993</v>
      </c>
      <c r="F29" s="21">
        <v>100095.84</v>
      </c>
      <c r="G29" s="21">
        <v>103600.64</v>
      </c>
      <c r="H29" s="21">
        <v>107226.08</v>
      </c>
      <c r="I29" s="21">
        <v>112363.68</v>
      </c>
    </row>
    <row r="30" spans="1:9" x14ac:dyDescent="0.2">
      <c r="A30" s="15"/>
      <c r="B30" s="14"/>
      <c r="C30" s="4"/>
      <c r="D30" s="21"/>
      <c r="E30" s="21"/>
      <c r="F30" s="21"/>
      <c r="G30" s="21"/>
      <c r="H30" s="21"/>
      <c r="I30" s="21"/>
    </row>
    <row r="31" spans="1:9" x14ac:dyDescent="0.2">
      <c r="A31" s="15" t="s">
        <v>81</v>
      </c>
      <c r="B31" s="14" t="s">
        <v>31</v>
      </c>
      <c r="C31" s="4" t="s">
        <v>16</v>
      </c>
      <c r="D31" s="20">
        <v>45.369</v>
      </c>
      <c r="E31" s="20">
        <v>46.957000000000001</v>
      </c>
      <c r="F31" s="20">
        <v>48.6</v>
      </c>
      <c r="G31" s="20">
        <v>50.301000000000002</v>
      </c>
      <c r="H31" s="20">
        <v>52.061999999999998</v>
      </c>
      <c r="I31" s="20">
        <v>54.555999999999997</v>
      </c>
    </row>
    <row r="32" spans="1:9" x14ac:dyDescent="0.2">
      <c r="A32" s="15" t="s">
        <v>32</v>
      </c>
      <c r="B32" s="18">
        <v>1.02</v>
      </c>
      <c r="C32" s="4" t="s">
        <v>18</v>
      </c>
      <c r="D32" s="21">
        <v>3931.97</v>
      </c>
      <c r="E32" s="21">
        <v>4069.6</v>
      </c>
      <c r="F32" s="21">
        <v>4211.99</v>
      </c>
      <c r="G32" s="21">
        <v>4359.41</v>
      </c>
      <c r="H32" s="21">
        <v>4512.03</v>
      </c>
      <c r="I32" s="21">
        <v>4728.18</v>
      </c>
    </row>
    <row r="33" spans="1:9" x14ac:dyDescent="0.2">
      <c r="A33" s="15"/>
      <c r="B33" s="14"/>
      <c r="C33" s="4" t="s">
        <v>19</v>
      </c>
      <c r="D33" s="21">
        <v>7863.94</v>
      </c>
      <c r="E33" s="21">
        <v>8139.2</v>
      </c>
      <c r="F33" s="21">
        <v>8423.98</v>
      </c>
      <c r="G33" s="21">
        <v>8718.82</v>
      </c>
      <c r="H33" s="21">
        <v>9024.06</v>
      </c>
      <c r="I33" s="21">
        <v>9456.36</v>
      </c>
    </row>
    <row r="34" spans="1:9" x14ac:dyDescent="0.2">
      <c r="A34" s="15"/>
      <c r="B34" s="14"/>
      <c r="C34" s="4" t="s">
        <v>20</v>
      </c>
      <c r="D34" s="21">
        <v>94367.52</v>
      </c>
      <c r="E34" s="21">
        <v>97670.56</v>
      </c>
      <c r="F34" s="21">
        <v>101088</v>
      </c>
      <c r="G34" s="21">
        <v>104626.08</v>
      </c>
      <c r="H34" s="21">
        <v>108288.96000000001</v>
      </c>
      <c r="I34" s="21">
        <v>113476.48</v>
      </c>
    </row>
    <row r="35" spans="1:9" x14ac:dyDescent="0.2">
      <c r="A35" s="15"/>
      <c r="B35" s="14"/>
      <c r="C35" s="4"/>
      <c r="D35" s="21"/>
      <c r="E35" s="23"/>
      <c r="F35" s="23"/>
      <c r="G35" s="23"/>
      <c r="H35" s="23"/>
      <c r="I35" s="23"/>
    </row>
    <row r="36" spans="1:9" x14ac:dyDescent="0.2">
      <c r="A36" s="15" t="s">
        <v>82</v>
      </c>
      <c r="B36" s="14" t="s">
        <v>34</v>
      </c>
      <c r="C36" s="4" t="s">
        <v>16</v>
      </c>
      <c r="D36" s="20">
        <v>46.036000000000001</v>
      </c>
      <c r="E36" s="20">
        <v>47.646999999999998</v>
      </c>
      <c r="F36" s="20">
        <v>49.314999999999998</v>
      </c>
      <c r="G36" s="20">
        <v>51.040999999999997</v>
      </c>
      <c r="H36" s="20">
        <v>52.826999999999998</v>
      </c>
      <c r="I36" s="20">
        <v>55.357999999999997</v>
      </c>
    </row>
    <row r="37" spans="1:9" x14ac:dyDescent="0.2">
      <c r="A37" s="15" t="s">
        <v>35</v>
      </c>
      <c r="B37" s="18">
        <v>1.0349999999999999</v>
      </c>
      <c r="C37" s="4" t="s">
        <v>18</v>
      </c>
      <c r="D37" s="21">
        <v>3989.78</v>
      </c>
      <c r="E37" s="21">
        <v>4129.3999999999996</v>
      </c>
      <c r="F37" s="21">
        <v>4273.96</v>
      </c>
      <c r="G37" s="21">
        <v>4423.54</v>
      </c>
      <c r="H37" s="21">
        <v>4578.33</v>
      </c>
      <c r="I37" s="21">
        <v>4797.68</v>
      </c>
    </row>
    <row r="38" spans="1:9" x14ac:dyDescent="0.2">
      <c r="A38" s="15"/>
      <c r="B38" s="14"/>
      <c r="C38" s="4" t="s">
        <v>19</v>
      </c>
      <c r="D38" s="21">
        <v>7979.56</v>
      </c>
      <c r="E38" s="21">
        <v>8258.7999999999993</v>
      </c>
      <c r="F38" s="21">
        <v>8547.92</v>
      </c>
      <c r="G38" s="21">
        <v>8847.09</v>
      </c>
      <c r="H38" s="21">
        <v>9156.66</v>
      </c>
      <c r="I38" s="21">
        <v>9595.3700000000008</v>
      </c>
    </row>
    <row r="39" spans="1:9" x14ac:dyDescent="0.2">
      <c r="A39" s="15"/>
      <c r="B39" s="14"/>
      <c r="C39" s="4" t="s">
        <v>20</v>
      </c>
      <c r="D39" s="21">
        <v>95754.880000000005</v>
      </c>
      <c r="E39" s="21">
        <v>99105.76</v>
      </c>
      <c r="F39" s="21">
        <v>102575.2</v>
      </c>
      <c r="G39" s="21">
        <v>106165.28</v>
      </c>
      <c r="H39" s="21">
        <v>109880.16</v>
      </c>
      <c r="I39" s="21">
        <v>115144.64</v>
      </c>
    </row>
    <row r="40" spans="1:9" x14ac:dyDescent="0.2">
      <c r="A40" s="15"/>
      <c r="B40" s="14"/>
      <c r="C40" s="4"/>
      <c r="D40" s="21"/>
      <c r="E40" s="21"/>
      <c r="F40" s="21"/>
      <c r="G40" s="21"/>
      <c r="H40" s="21"/>
      <c r="I40" s="21"/>
    </row>
    <row r="41" spans="1:9" x14ac:dyDescent="0.2">
      <c r="A41" s="15" t="s">
        <v>83</v>
      </c>
      <c r="B41" s="14" t="s">
        <v>37</v>
      </c>
      <c r="C41" s="4" t="s">
        <v>16</v>
      </c>
      <c r="D41" s="20">
        <v>46.481000000000002</v>
      </c>
      <c r="E41" s="20">
        <v>48.107999999999997</v>
      </c>
      <c r="F41" s="20">
        <v>49.790999999999997</v>
      </c>
      <c r="G41" s="20">
        <v>51.533999999999999</v>
      </c>
      <c r="H41" s="20">
        <v>53.338000000000001</v>
      </c>
      <c r="I41" s="20">
        <v>55.893000000000001</v>
      </c>
    </row>
    <row r="42" spans="1:9" x14ac:dyDescent="0.2">
      <c r="A42" s="15" t="s">
        <v>38</v>
      </c>
      <c r="B42" s="18">
        <v>1.0449999999999999</v>
      </c>
      <c r="C42" s="4" t="s">
        <v>18</v>
      </c>
      <c r="D42" s="21">
        <v>4028.35</v>
      </c>
      <c r="E42" s="21">
        <v>4169.3500000000004</v>
      </c>
      <c r="F42" s="21">
        <v>4315.21</v>
      </c>
      <c r="G42" s="21">
        <v>4466.2700000000004</v>
      </c>
      <c r="H42" s="21">
        <v>4622.62</v>
      </c>
      <c r="I42" s="21">
        <v>4844.05</v>
      </c>
    </row>
    <row r="43" spans="1:9" x14ac:dyDescent="0.2">
      <c r="A43" s="15"/>
      <c r="B43" s="14"/>
      <c r="C43" s="4" t="s">
        <v>19</v>
      </c>
      <c r="D43" s="21">
        <v>8056.69</v>
      </c>
      <c r="E43" s="21">
        <v>8338.7000000000007</v>
      </c>
      <c r="F43" s="21">
        <v>8630.42</v>
      </c>
      <c r="G43" s="21">
        <v>8932.5400000000009</v>
      </c>
      <c r="H43" s="21">
        <v>9245.24</v>
      </c>
      <c r="I43" s="21">
        <v>9688.1</v>
      </c>
    </row>
    <row r="44" spans="1:9" x14ac:dyDescent="0.2">
      <c r="A44" s="15"/>
      <c r="B44" s="14"/>
      <c r="C44" s="4" t="s">
        <v>20</v>
      </c>
      <c r="D44" s="21">
        <v>96680.48</v>
      </c>
      <c r="E44" s="21">
        <v>100064.64</v>
      </c>
      <c r="F44" s="21">
        <v>103565.28</v>
      </c>
      <c r="G44" s="21">
        <v>107190.72</v>
      </c>
      <c r="H44" s="21">
        <v>110943.03999999999</v>
      </c>
      <c r="I44" s="21">
        <v>116257.44</v>
      </c>
    </row>
    <row r="45" spans="1:9" x14ac:dyDescent="0.2">
      <c r="A45" s="15"/>
      <c r="B45" s="14"/>
      <c r="C45" s="4"/>
      <c r="D45" s="23"/>
      <c r="E45" s="23"/>
      <c r="F45" s="23"/>
      <c r="G45" s="23"/>
      <c r="H45" s="23"/>
      <c r="I45" s="23"/>
    </row>
    <row r="46" spans="1:9" x14ac:dyDescent="0.2">
      <c r="A46" s="15" t="s">
        <v>84</v>
      </c>
      <c r="B46" s="14" t="s">
        <v>40</v>
      </c>
      <c r="C46" s="4" t="s">
        <v>16</v>
      </c>
      <c r="D46" s="20">
        <v>46.924999999999997</v>
      </c>
      <c r="E46" s="20">
        <v>48.567999999999998</v>
      </c>
      <c r="F46" s="20">
        <v>50.268000000000001</v>
      </c>
      <c r="G46" s="20">
        <v>52.027000000000001</v>
      </c>
      <c r="H46" s="20">
        <v>53.847999999999999</v>
      </c>
      <c r="I46" s="20">
        <v>56.427999999999997</v>
      </c>
    </row>
    <row r="47" spans="1:9" x14ac:dyDescent="0.2">
      <c r="A47" s="15" t="s">
        <v>85</v>
      </c>
      <c r="B47" s="14" t="s">
        <v>86</v>
      </c>
      <c r="C47" s="4" t="s">
        <v>18</v>
      </c>
      <c r="D47" s="21">
        <v>4066.83</v>
      </c>
      <c r="E47" s="21">
        <v>4209.22</v>
      </c>
      <c r="F47" s="21">
        <v>4356.55</v>
      </c>
      <c r="G47" s="21">
        <v>4509</v>
      </c>
      <c r="H47" s="21">
        <v>4666.82</v>
      </c>
      <c r="I47" s="21">
        <v>4890.42</v>
      </c>
    </row>
    <row r="48" spans="1:9" x14ac:dyDescent="0.2">
      <c r="A48" s="15"/>
      <c r="B48" s="18">
        <v>1.0549999999999999</v>
      </c>
      <c r="C48" s="4" t="s">
        <v>19</v>
      </c>
      <c r="D48" s="21">
        <v>8133.65</v>
      </c>
      <c r="E48" s="21">
        <v>8418.44</v>
      </c>
      <c r="F48" s="21">
        <v>8713.1</v>
      </c>
      <c r="G48" s="21">
        <v>9018</v>
      </c>
      <c r="H48" s="21">
        <v>9333.64</v>
      </c>
      <c r="I48" s="21">
        <v>9780.83</v>
      </c>
    </row>
    <row r="49" spans="1:9" x14ac:dyDescent="0.2">
      <c r="A49" s="15"/>
      <c r="B49" s="14"/>
      <c r="C49" s="4" t="s">
        <v>20</v>
      </c>
      <c r="D49" s="21">
        <v>97604</v>
      </c>
      <c r="E49" s="21">
        <v>101021.44</v>
      </c>
      <c r="F49" s="21">
        <v>104557.44</v>
      </c>
      <c r="G49" s="21">
        <v>108216.16</v>
      </c>
      <c r="H49" s="21">
        <v>112003.84</v>
      </c>
      <c r="I49" s="21">
        <v>117370.24000000001</v>
      </c>
    </row>
    <row r="50" spans="1:9" x14ac:dyDescent="0.2">
      <c r="A50" s="15"/>
      <c r="B50" s="14"/>
      <c r="C50" s="4"/>
      <c r="D50" s="21"/>
      <c r="E50" s="23"/>
      <c r="F50" s="23"/>
      <c r="G50" s="23"/>
      <c r="H50" s="23"/>
      <c r="I50" s="23"/>
    </row>
    <row r="51" spans="1:9" x14ac:dyDescent="0.2">
      <c r="A51" s="15" t="s">
        <v>87</v>
      </c>
      <c r="B51" s="14" t="s">
        <v>40</v>
      </c>
      <c r="C51" s="4" t="s">
        <v>16</v>
      </c>
      <c r="D51" s="20">
        <v>47.37</v>
      </c>
      <c r="E51" s="20">
        <v>49.027999999999999</v>
      </c>
      <c r="F51" s="20">
        <v>50.744</v>
      </c>
      <c r="G51" s="20">
        <v>52.52</v>
      </c>
      <c r="H51" s="20">
        <v>54.359000000000002</v>
      </c>
      <c r="I51" s="20">
        <v>56.963000000000001</v>
      </c>
    </row>
    <row r="52" spans="1:9" x14ac:dyDescent="0.2">
      <c r="A52" s="15" t="s">
        <v>88</v>
      </c>
      <c r="B52" s="14" t="s">
        <v>89</v>
      </c>
      <c r="C52" s="4" t="s">
        <v>18</v>
      </c>
      <c r="D52" s="21">
        <v>4105.3900000000003</v>
      </c>
      <c r="E52" s="21">
        <v>4249.09</v>
      </c>
      <c r="F52" s="21">
        <v>4397.8</v>
      </c>
      <c r="G52" s="21">
        <v>4551.72</v>
      </c>
      <c r="H52" s="21">
        <v>4711.1000000000004</v>
      </c>
      <c r="I52" s="21">
        <v>4936.78</v>
      </c>
    </row>
    <row r="53" spans="1:9" x14ac:dyDescent="0.2">
      <c r="A53" s="15"/>
      <c r="B53" s="18">
        <v>1.0649999999999999</v>
      </c>
      <c r="C53" s="4" t="s">
        <v>19</v>
      </c>
      <c r="D53" s="21">
        <v>8210.7800000000007</v>
      </c>
      <c r="E53" s="21">
        <v>8498.17</v>
      </c>
      <c r="F53" s="21">
        <v>8795.61</v>
      </c>
      <c r="G53" s="21">
        <v>9103.4500000000007</v>
      </c>
      <c r="H53" s="21">
        <v>9422.2099999999991</v>
      </c>
      <c r="I53" s="21">
        <v>9873.57</v>
      </c>
    </row>
    <row r="54" spans="1:9" x14ac:dyDescent="0.2">
      <c r="A54" s="15"/>
      <c r="B54" s="14"/>
      <c r="C54" s="4" t="s">
        <v>20</v>
      </c>
      <c r="D54" s="21">
        <v>98529.600000000006</v>
      </c>
      <c r="E54" s="21">
        <v>101978.24000000001</v>
      </c>
      <c r="F54" s="21">
        <v>105547.52</v>
      </c>
      <c r="G54" s="21">
        <v>109241.60000000001</v>
      </c>
      <c r="H54" s="21">
        <v>113066.72</v>
      </c>
      <c r="I54" s="21">
        <v>118483.04</v>
      </c>
    </row>
    <row r="55" spans="1:9" x14ac:dyDescent="0.2">
      <c r="A55" s="15"/>
      <c r="B55" s="14"/>
      <c r="C55" s="4"/>
      <c r="D55" s="23"/>
      <c r="E55" s="23"/>
      <c r="F55" s="23"/>
      <c r="G55" s="23"/>
      <c r="H55" s="23"/>
      <c r="I55" s="23"/>
    </row>
    <row r="56" spans="1:9" x14ac:dyDescent="0.2">
      <c r="A56" s="15" t="s">
        <v>90</v>
      </c>
      <c r="B56" s="14" t="s">
        <v>47</v>
      </c>
      <c r="C56" s="4" t="s">
        <v>16</v>
      </c>
      <c r="D56" s="20">
        <v>47.814999999999998</v>
      </c>
      <c r="E56" s="20">
        <v>49.488999999999997</v>
      </c>
      <c r="F56" s="20">
        <v>51.220999999999997</v>
      </c>
      <c r="G56" s="20">
        <v>53.014000000000003</v>
      </c>
      <c r="H56" s="20">
        <v>54.869</v>
      </c>
      <c r="I56" s="20">
        <v>57.497</v>
      </c>
    </row>
    <row r="57" spans="1:9" x14ac:dyDescent="0.2">
      <c r="A57" s="15" t="s">
        <v>91</v>
      </c>
      <c r="B57" s="14" t="s">
        <v>92</v>
      </c>
      <c r="C57" s="4" t="s">
        <v>18</v>
      </c>
      <c r="D57" s="21">
        <v>4143.96</v>
      </c>
      <c r="E57" s="21">
        <v>4289.04</v>
      </c>
      <c r="F57" s="21">
        <v>4439.1400000000003</v>
      </c>
      <c r="G57" s="21">
        <v>4594.54</v>
      </c>
      <c r="H57" s="21">
        <v>4755.3</v>
      </c>
      <c r="I57" s="21">
        <v>4983.0600000000004</v>
      </c>
    </row>
    <row r="58" spans="1:9" x14ac:dyDescent="0.2">
      <c r="A58" s="15"/>
      <c r="B58" s="18">
        <v>1.075</v>
      </c>
      <c r="C58" s="4" t="s">
        <v>19</v>
      </c>
      <c r="D58" s="21">
        <v>8287.92</v>
      </c>
      <c r="E58" s="21">
        <v>8578.08</v>
      </c>
      <c r="F58" s="21">
        <v>8878.2900000000009</v>
      </c>
      <c r="G58" s="21">
        <v>9189.08</v>
      </c>
      <c r="H58" s="21">
        <v>9510.61</v>
      </c>
      <c r="I58" s="21">
        <v>9966.1299999999992</v>
      </c>
    </row>
    <row r="59" spans="1:9" x14ac:dyDescent="0.2">
      <c r="A59" s="15"/>
      <c r="B59" s="14"/>
      <c r="C59" s="4" t="s">
        <v>20</v>
      </c>
      <c r="D59" s="21">
        <v>99455.2</v>
      </c>
      <c r="E59" s="21">
        <v>102937.12</v>
      </c>
      <c r="F59" s="21">
        <v>106539.68</v>
      </c>
      <c r="G59" s="21">
        <v>110269.12</v>
      </c>
      <c r="H59" s="21">
        <v>114127.52</v>
      </c>
      <c r="I59" s="21">
        <v>119593.76</v>
      </c>
    </row>
    <row r="60" spans="1:9" x14ac:dyDescent="0.2">
      <c r="A60" s="15"/>
      <c r="B60" s="14"/>
      <c r="C60" s="4"/>
      <c r="D60" s="23"/>
      <c r="E60" s="23"/>
      <c r="F60" s="23"/>
      <c r="G60" s="23"/>
      <c r="H60" s="23"/>
      <c r="I60" s="23"/>
    </row>
    <row r="61" spans="1:9" x14ac:dyDescent="0.2">
      <c r="A61" s="15" t="s">
        <v>93</v>
      </c>
      <c r="B61" s="14" t="s">
        <v>94</v>
      </c>
      <c r="C61" s="4" t="s">
        <v>16</v>
      </c>
      <c r="D61" s="20">
        <v>46.258000000000003</v>
      </c>
      <c r="E61" s="20">
        <v>47.877000000000002</v>
      </c>
      <c r="F61" s="20">
        <v>49.552999999999997</v>
      </c>
      <c r="G61" s="20">
        <v>51.287999999999997</v>
      </c>
      <c r="H61" s="20">
        <v>53.082999999999998</v>
      </c>
      <c r="I61" s="20">
        <v>55.625</v>
      </c>
    </row>
    <row r="62" spans="1:9" x14ac:dyDescent="0.2">
      <c r="A62" s="15" t="s">
        <v>95</v>
      </c>
      <c r="B62" s="14" t="s">
        <v>53</v>
      </c>
      <c r="C62" s="4" t="s">
        <v>18</v>
      </c>
      <c r="D62" s="21">
        <v>4009.02</v>
      </c>
      <c r="E62" s="21">
        <v>4149.33</v>
      </c>
      <c r="F62" s="21">
        <v>4294.59</v>
      </c>
      <c r="G62" s="21">
        <v>4444.95</v>
      </c>
      <c r="H62" s="21">
        <v>4600.5200000000004</v>
      </c>
      <c r="I62" s="21">
        <v>4820.82</v>
      </c>
    </row>
    <row r="63" spans="1:9" x14ac:dyDescent="0.2">
      <c r="A63" s="15"/>
      <c r="B63" s="18">
        <v>1.04</v>
      </c>
      <c r="C63" s="4" t="s">
        <v>19</v>
      </c>
      <c r="D63" s="21">
        <v>8018.04</v>
      </c>
      <c r="E63" s="21">
        <v>8298.66</v>
      </c>
      <c r="F63" s="21">
        <v>8589.17</v>
      </c>
      <c r="G63" s="21">
        <v>8889.9</v>
      </c>
      <c r="H63" s="21">
        <v>9201.0400000000009</v>
      </c>
      <c r="I63" s="21">
        <v>9641.65</v>
      </c>
    </row>
    <row r="64" spans="1:9" x14ac:dyDescent="0.2">
      <c r="A64" s="15"/>
      <c r="B64" s="14"/>
      <c r="C64" s="4" t="s">
        <v>20</v>
      </c>
      <c r="D64" s="21">
        <v>96216.639999999999</v>
      </c>
      <c r="E64" s="21">
        <v>99584.16</v>
      </c>
      <c r="F64" s="21">
        <v>103070.24</v>
      </c>
      <c r="G64" s="21">
        <v>106679.03999999999</v>
      </c>
      <c r="H64" s="21">
        <v>110412.64</v>
      </c>
      <c r="I64" s="21">
        <v>115700</v>
      </c>
    </row>
    <row r="65" spans="1:9" x14ac:dyDescent="0.2">
      <c r="A65" s="15"/>
      <c r="B65" s="14"/>
      <c r="C65" s="4"/>
      <c r="D65" s="23"/>
      <c r="E65" s="23"/>
      <c r="F65" s="23"/>
      <c r="G65" s="23"/>
      <c r="H65" s="23"/>
      <c r="I65" s="23"/>
    </row>
    <row r="66" spans="1:9" x14ac:dyDescent="0.2">
      <c r="A66" s="15" t="s">
        <v>96</v>
      </c>
      <c r="B66" s="14" t="s">
        <v>94</v>
      </c>
      <c r="C66" s="4" t="s">
        <v>16</v>
      </c>
      <c r="D66" s="20">
        <v>46.703000000000003</v>
      </c>
      <c r="E66" s="20">
        <v>48.338000000000001</v>
      </c>
      <c r="F66" s="20">
        <v>50.029000000000003</v>
      </c>
      <c r="G66" s="20">
        <v>51.780999999999999</v>
      </c>
      <c r="H66" s="20">
        <v>53.593000000000004</v>
      </c>
      <c r="I66" s="20">
        <v>56.16</v>
      </c>
    </row>
    <row r="67" spans="1:9" x14ac:dyDescent="0.2">
      <c r="A67" s="15" t="s">
        <v>97</v>
      </c>
      <c r="B67" s="14" t="s">
        <v>56</v>
      </c>
      <c r="C67" s="4" t="s">
        <v>18</v>
      </c>
      <c r="D67" s="21">
        <v>4047.59</v>
      </c>
      <c r="E67" s="21">
        <v>4189.29</v>
      </c>
      <c r="F67" s="21">
        <v>4335.84</v>
      </c>
      <c r="G67" s="21">
        <v>4487.68</v>
      </c>
      <c r="H67" s="21">
        <v>4644.72</v>
      </c>
      <c r="I67" s="21">
        <v>4867.1899999999996</v>
      </c>
    </row>
    <row r="68" spans="1:9" x14ac:dyDescent="0.2">
      <c r="A68" s="15"/>
      <c r="B68" s="18">
        <v>1.05</v>
      </c>
      <c r="C68" s="4" t="s">
        <v>19</v>
      </c>
      <c r="D68" s="21">
        <v>8095.17</v>
      </c>
      <c r="E68" s="21">
        <v>8378.57</v>
      </c>
      <c r="F68" s="21">
        <v>8671.68</v>
      </c>
      <c r="G68" s="21">
        <v>8975.36</v>
      </c>
      <c r="H68" s="21">
        <v>9289.44</v>
      </c>
      <c r="I68" s="21">
        <v>9734.3799999999992</v>
      </c>
    </row>
    <row r="69" spans="1:9" x14ac:dyDescent="0.2">
      <c r="A69" s="15"/>
      <c r="B69" s="14"/>
      <c r="C69" s="4" t="s">
        <v>20</v>
      </c>
      <c r="D69" s="21">
        <v>97142.24</v>
      </c>
      <c r="E69" s="21">
        <v>100543.03999999999</v>
      </c>
      <c r="F69" s="21">
        <v>104060.32</v>
      </c>
      <c r="G69" s="21">
        <v>107704.48</v>
      </c>
      <c r="H69" s="21">
        <v>111473.44</v>
      </c>
      <c r="I69" s="21">
        <v>116812.8</v>
      </c>
    </row>
    <row r="70" spans="1:9" x14ac:dyDescent="0.2">
      <c r="A70" s="15"/>
      <c r="B70" s="14"/>
      <c r="C70" s="4"/>
      <c r="D70" s="20"/>
      <c r="E70" s="20"/>
      <c r="F70" s="20"/>
      <c r="G70" s="20"/>
      <c r="H70" s="20"/>
      <c r="I70" s="20"/>
    </row>
    <row r="71" spans="1:9" x14ac:dyDescent="0.2">
      <c r="A71" s="15" t="s">
        <v>98</v>
      </c>
      <c r="B71" s="14" t="s">
        <v>99</v>
      </c>
      <c r="C71" s="4" t="s">
        <v>16</v>
      </c>
      <c r="D71" s="20">
        <v>46.258000000000003</v>
      </c>
      <c r="E71" s="20">
        <v>47.877000000000002</v>
      </c>
      <c r="F71" s="20">
        <v>49.552999999999997</v>
      </c>
      <c r="G71" s="20">
        <v>51.287999999999997</v>
      </c>
      <c r="H71" s="20">
        <v>53.082999999999998</v>
      </c>
      <c r="I71" s="20">
        <v>55.625</v>
      </c>
    </row>
    <row r="72" spans="1:9" x14ac:dyDescent="0.2">
      <c r="A72" s="15" t="s">
        <v>308</v>
      </c>
      <c r="B72" s="18">
        <v>1.04</v>
      </c>
      <c r="C72" s="4" t="s">
        <v>18</v>
      </c>
      <c r="D72" s="21">
        <v>4009.02</v>
      </c>
      <c r="E72" s="21">
        <v>4149.33</v>
      </c>
      <c r="F72" s="21">
        <v>4294.59</v>
      </c>
      <c r="G72" s="21">
        <v>4444.95</v>
      </c>
      <c r="H72" s="21">
        <v>4600.5200000000004</v>
      </c>
      <c r="I72" s="21">
        <v>4820.82</v>
      </c>
    </row>
    <row r="73" spans="1:9" x14ac:dyDescent="0.2">
      <c r="A73" s="15"/>
      <c r="B73" s="14"/>
      <c r="C73" s="4" t="s">
        <v>19</v>
      </c>
      <c r="D73" s="21">
        <v>8018.04</v>
      </c>
      <c r="E73" s="21">
        <v>8298.66</v>
      </c>
      <c r="F73" s="21">
        <v>8589.17</v>
      </c>
      <c r="G73" s="21">
        <v>8889.9</v>
      </c>
      <c r="H73" s="21">
        <v>9201.0400000000009</v>
      </c>
      <c r="I73" s="21">
        <v>9641.65</v>
      </c>
    </row>
    <row r="74" spans="1:9" x14ac:dyDescent="0.2">
      <c r="A74" s="15"/>
      <c r="B74" s="14"/>
      <c r="C74" s="4" t="s">
        <v>20</v>
      </c>
      <c r="D74" s="21">
        <v>96216.639999999999</v>
      </c>
      <c r="E74" s="21">
        <v>99584.16</v>
      </c>
      <c r="F74" s="21">
        <v>103070.24</v>
      </c>
      <c r="G74" s="21">
        <v>106679.03999999999</v>
      </c>
      <c r="H74" s="21">
        <v>110412.64</v>
      </c>
      <c r="I74" s="21">
        <v>115700</v>
      </c>
    </row>
    <row r="75" spans="1:9" x14ac:dyDescent="0.2">
      <c r="A75" s="15"/>
      <c r="B75" s="14"/>
      <c r="C75" s="4"/>
      <c r="D75" s="20"/>
      <c r="E75" s="20"/>
      <c r="F75" s="20"/>
      <c r="G75" s="20"/>
      <c r="H75" s="20"/>
      <c r="I75" s="20"/>
    </row>
    <row r="76" spans="1:9" x14ac:dyDescent="0.2">
      <c r="A76" s="15" t="s">
        <v>100</v>
      </c>
      <c r="B76" s="14" t="s">
        <v>40</v>
      </c>
      <c r="C76" s="4" t="s">
        <v>16</v>
      </c>
      <c r="D76" s="20">
        <v>47.37</v>
      </c>
      <c r="E76" s="20">
        <v>49.027999999999999</v>
      </c>
      <c r="F76" s="20">
        <v>50.744</v>
      </c>
      <c r="G76" s="20">
        <v>52.52</v>
      </c>
      <c r="H76" s="20">
        <v>54.359000000000002</v>
      </c>
      <c r="I76" s="20">
        <v>56.963000000000001</v>
      </c>
    </row>
    <row r="77" spans="1:9" x14ac:dyDescent="0.2">
      <c r="A77" s="15" t="s">
        <v>309</v>
      </c>
      <c r="B77" s="14" t="s">
        <v>101</v>
      </c>
      <c r="C77" s="4" t="s">
        <v>18</v>
      </c>
      <c r="D77" s="21">
        <v>4105.3900000000003</v>
      </c>
      <c r="E77" s="21">
        <v>4249.09</v>
      </c>
      <c r="F77" s="21">
        <v>4397.8</v>
      </c>
      <c r="G77" s="21">
        <v>4551.72</v>
      </c>
      <c r="H77" s="21">
        <v>4711.1000000000004</v>
      </c>
      <c r="I77" s="21">
        <v>4936.78</v>
      </c>
    </row>
    <row r="78" spans="1:9" x14ac:dyDescent="0.2">
      <c r="A78" s="15"/>
      <c r="B78" s="18">
        <v>1.0649999999999999</v>
      </c>
      <c r="C78" s="4" t="s">
        <v>19</v>
      </c>
      <c r="D78" s="21">
        <v>8210.7800000000007</v>
      </c>
      <c r="E78" s="21">
        <v>8498.17</v>
      </c>
      <c r="F78" s="21">
        <v>8795.61</v>
      </c>
      <c r="G78" s="21">
        <v>9103.4500000000007</v>
      </c>
      <c r="H78" s="21">
        <v>9422.2099999999991</v>
      </c>
      <c r="I78" s="21">
        <v>9873.57</v>
      </c>
    </row>
    <row r="79" spans="1:9" x14ac:dyDescent="0.2">
      <c r="A79" s="15"/>
      <c r="B79" s="14"/>
      <c r="C79" s="4" t="s">
        <v>20</v>
      </c>
      <c r="D79" s="21">
        <v>98529.600000000006</v>
      </c>
      <c r="E79" s="21">
        <v>101978.24000000001</v>
      </c>
      <c r="F79" s="21">
        <v>105547.52</v>
      </c>
      <c r="G79" s="21">
        <v>109241.60000000001</v>
      </c>
      <c r="H79" s="21">
        <v>113066.72</v>
      </c>
      <c r="I79" s="21">
        <v>118483.04</v>
      </c>
    </row>
    <row r="80" spans="1:9" x14ac:dyDescent="0.2">
      <c r="A80" s="15"/>
      <c r="B80" s="14"/>
      <c r="C80" s="4"/>
      <c r="D80" s="20"/>
      <c r="E80" s="20"/>
      <c r="F80" s="20"/>
      <c r="G80" s="20"/>
      <c r="H80" s="20"/>
      <c r="I80" s="20"/>
    </row>
    <row r="81" spans="1:9" x14ac:dyDescent="0.2">
      <c r="A81" s="15" t="s">
        <v>102</v>
      </c>
      <c r="B81" s="14" t="s">
        <v>40</v>
      </c>
      <c r="C81" s="4" t="s">
        <v>16</v>
      </c>
      <c r="D81" s="20">
        <v>47.814999999999998</v>
      </c>
      <c r="E81" s="20">
        <v>49.488999999999997</v>
      </c>
      <c r="F81" s="20">
        <v>51.220999999999997</v>
      </c>
      <c r="G81" s="20">
        <v>53.014000000000003</v>
      </c>
      <c r="H81" s="20">
        <v>54.869</v>
      </c>
      <c r="I81" s="20">
        <v>57.497</v>
      </c>
    </row>
    <row r="82" spans="1:9" x14ac:dyDescent="0.2">
      <c r="A82" s="15" t="s">
        <v>310</v>
      </c>
      <c r="B82" s="14" t="s">
        <v>103</v>
      </c>
      <c r="C82" s="4" t="s">
        <v>18</v>
      </c>
      <c r="D82" s="21">
        <v>4143.96</v>
      </c>
      <c r="E82" s="21">
        <v>4289.04</v>
      </c>
      <c r="F82" s="21">
        <v>4439.1400000000003</v>
      </c>
      <c r="G82" s="21">
        <v>4594.54</v>
      </c>
      <c r="H82" s="21">
        <v>4755.3</v>
      </c>
      <c r="I82" s="21">
        <v>4983.0600000000004</v>
      </c>
    </row>
    <row r="83" spans="1:9" x14ac:dyDescent="0.2">
      <c r="A83" s="15"/>
      <c r="B83" s="18">
        <v>1.075</v>
      </c>
      <c r="C83" s="4" t="s">
        <v>19</v>
      </c>
      <c r="D83" s="21">
        <v>8287.92</v>
      </c>
      <c r="E83" s="21">
        <v>8578.08</v>
      </c>
      <c r="F83" s="21">
        <v>8878.2900000000009</v>
      </c>
      <c r="G83" s="21">
        <v>9189.08</v>
      </c>
      <c r="H83" s="21">
        <v>9510.61</v>
      </c>
      <c r="I83" s="21">
        <v>9966.1299999999992</v>
      </c>
    </row>
    <row r="84" spans="1:9" x14ac:dyDescent="0.2">
      <c r="A84" s="15"/>
      <c r="B84" s="14"/>
      <c r="C84" s="4" t="s">
        <v>20</v>
      </c>
      <c r="D84" s="21">
        <v>99455.2</v>
      </c>
      <c r="E84" s="21">
        <v>102937.12</v>
      </c>
      <c r="F84" s="21">
        <v>106539.68</v>
      </c>
      <c r="G84" s="21">
        <v>110269.12</v>
      </c>
      <c r="H84" s="21">
        <v>114127.52</v>
      </c>
      <c r="I84" s="21">
        <v>119593.76</v>
      </c>
    </row>
    <row r="85" spans="1:9" x14ac:dyDescent="0.2">
      <c r="A85" s="15"/>
      <c r="B85" s="14"/>
      <c r="C85" s="4"/>
      <c r="D85" s="20"/>
      <c r="E85" s="20"/>
      <c r="F85" s="20"/>
      <c r="G85" s="20"/>
      <c r="H85" s="20"/>
      <c r="I85" s="20"/>
    </row>
    <row r="86" spans="1:9" x14ac:dyDescent="0.2">
      <c r="A86" s="15" t="s">
        <v>104</v>
      </c>
      <c r="B86" s="14" t="s">
        <v>47</v>
      </c>
      <c r="C86" s="4" t="s">
        <v>16</v>
      </c>
      <c r="D86" s="20">
        <v>48.26</v>
      </c>
      <c r="E86" s="20">
        <v>49.948999999999998</v>
      </c>
      <c r="F86" s="20">
        <v>51.697000000000003</v>
      </c>
      <c r="G86" s="20">
        <v>53.506999999999998</v>
      </c>
      <c r="H86" s="20">
        <v>55.378999999999998</v>
      </c>
      <c r="I86" s="20">
        <v>58.031999999999996</v>
      </c>
    </row>
    <row r="87" spans="1:9" x14ac:dyDescent="0.2">
      <c r="A87" s="15" t="s">
        <v>311</v>
      </c>
      <c r="B87" s="14" t="s">
        <v>105</v>
      </c>
      <c r="C87" s="4" t="s">
        <v>18</v>
      </c>
      <c r="D87" s="21">
        <v>4182.53</v>
      </c>
      <c r="E87" s="21">
        <v>4328.91</v>
      </c>
      <c r="F87" s="21">
        <v>4480.3999999999996</v>
      </c>
      <c r="G87" s="21">
        <v>4637.26</v>
      </c>
      <c r="H87" s="21">
        <v>4799.5</v>
      </c>
      <c r="I87" s="21">
        <v>5029.43</v>
      </c>
    </row>
    <row r="88" spans="1:9" x14ac:dyDescent="0.2">
      <c r="A88" s="15"/>
      <c r="B88" s="18">
        <v>1.085</v>
      </c>
      <c r="C88" s="4" t="s">
        <v>19</v>
      </c>
      <c r="D88" s="21">
        <v>8365.0499999999993</v>
      </c>
      <c r="E88" s="21">
        <v>8657.81</v>
      </c>
      <c r="F88" s="21">
        <v>8960.7999999999993</v>
      </c>
      <c r="G88" s="21">
        <v>9274.5300000000007</v>
      </c>
      <c r="H88" s="21">
        <v>9599.01</v>
      </c>
      <c r="I88" s="21">
        <v>10058.86</v>
      </c>
    </row>
    <row r="89" spans="1:9" x14ac:dyDescent="0.2">
      <c r="A89" s="15"/>
      <c r="B89" s="14"/>
      <c r="C89" s="4" t="s">
        <v>20</v>
      </c>
      <c r="D89" s="21">
        <v>100380.8</v>
      </c>
      <c r="E89" s="21">
        <v>103893.92</v>
      </c>
      <c r="F89" s="21">
        <v>107529.76</v>
      </c>
      <c r="G89" s="21">
        <v>111294.56</v>
      </c>
      <c r="H89" s="21">
        <v>115188.32</v>
      </c>
      <c r="I89" s="21">
        <v>120706.56</v>
      </c>
    </row>
    <row r="90" spans="1:9" x14ac:dyDescent="0.2">
      <c r="A90" s="15"/>
      <c r="B90" s="14"/>
      <c r="C90" s="4"/>
      <c r="D90" s="20"/>
      <c r="E90" s="20"/>
      <c r="F90" s="20"/>
      <c r="G90" s="20"/>
      <c r="H90" s="20"/>
      <c r="I90" s="20"/>
    </row>
    <row r="91" spans="1:9" x14ac:dyDescent="0.2">
      <c r="A91" s="15" t="s">
        <v>106</v>
      </c>
      <c r="B91" s="14" t="s">
        <v>107</v>
      </c>
      <c r="C91" s="4" t="s">
        <v>16</v>
      </c>
      <c r="D91" s="20">
        <v>46.703000000000003</v>
      </c>
      <c r="E91" s="20">
        <v>48.338000000000001</v>
      </c>
      <c r="F91" s="20">
        <v>50.029000000000003</v>
      </c>
      <c r="G91" s="20">
        <v>51.780999999999999</v>
      </c>
      <c r="H91" s="20">
        <v>53.593000000000004</v>
      </c>
      <c r="I91" s="20">
        <v>56.16</v>
      </c>
    </row>
    <row r="92" spans="1:9" x14ac:dyDescent="0.2">
      <c r="A92" s="15" t="s">
        <v>312</v>
      </c>
      <c r="B92" s="14" t="s">
        <v>53</v>
      </c>
      <c r="C92" s="4" t="s">
        <v>18</v>
      </c>
      <c r="D92" s="21">
        <v>4047.59</v>
      </c>
      <c r="E92" s="21">
        <v>4189.29</v>
      </c>
      <c r="F92" s="21">
        <v>4335.84</v>
      </c>
      <c r="G92" s="21">
        <v>4487.68</v>
      </c>
      <c r="H92" s="21">
        <v>4644.72</v>
      </c>
      <c r="I92" s="21">
        <v>4867.1899999999996</v>
      </c>
    </row>
    <row r="93" spans="1:9" x14ac:dyDescent="0.2">
      <c r="A93" s="15"/>
      <c r="B93" s="18">
        <v>1.05</v>
      </c>
      <c r="C93" s="4" t="s">
        <v>19</v>
      </c>
      <c r="D93" s="21">
        <v>8095.17</v>
      </c>
      <c r="E93" s="21">
        <v>8378.57</v>
      </c>
      <c r="F93" s="21">
        <v>8671.68</v>
      </c>
      <c r="G93" s="21">
        <v>8975.36</v>
      </c>
      <c r="H93" s="21">
        <v>9289.44</v>
      </c>
      <c r="I93" s="21">
        <v>9734.3799999999992</v>
      </c>
    </row>
    <row r="94" spans="1:9" x14ac:dyDescent="0.2">
      <c r="A94" s="15"/>
      <c r="B94" s="14"/>
      <c r="C94" s="4" t="s">
        <v>20</v>
      </c>
      <c r="D94" s="21">
        <v>97142.24</v>
      </c>
      <c r="E94" s="21">
        <v>100543.03999999999</v>
      </c>
      <c r="F94" s="21">
        <v>104060.32</v>
      </c>
      <c r="G94" s="21">
        <v>107704.48</v>
      </c>
      <c r="H94" s="21">
        <v>111473.44</v>
      </c>
      <c r="I94" s="21">
        <v>116812.8</v>
      </c>
    </row>
    <row r="95" spans="1:9" x14ac:dyDescent="0.2">
      <c r="A95" s="15"/>
      <c r="B95" s="14"/>
      <c r="C95" s="4"/>
      <c r="D95" s="20"/>
      <c r="E95" s="20"/>
      <c r="F95" s="20"/>
      <c r="G95" s="20"/>
      <c r="H95" s="20"/>
      <c r="I95" s="20"/>
    </row>
    <row r="96" spans="1:9" x14ac:dyDescent="0.2">
      <c r="A96" s="15" t="s">
        <v>108</v>
      </c>
      <c r="B96" s="14" t="s">
        <v>107</v>
      </c>
      <c r="C96" s="4" t="s">
        <v>16</v>
      </c>
      <c r="D96" s="20">
        <v>47.148000000000003</v>
      </c>
      <c r="E96" s="20">
        <v>48.798000000000002</v>
      </c>
      <c r="F96" s="20">
        <v>50.506</v>
      </c>
      <c r="G96" s="20">
        <v>52.274000000000001</v>
      </c>
      <c r="H96" s="20">
        <v>54.103000000000002</v>
      </c>
      <c r="I96" s="20">
        <v>56.695</v>
      </c>
    </row>
    <row r="97" spans="1:9" x14ac:dyDescent="0.2">
      <c r="A97" s="15" t="s">
        <v>313</v>
      </c>
      <c r="B97" s="14" t="s">
        <v>56</v>
      </c>
      <c r="C97" s="4" t="s">
        <v>18</v>
      </c>
      <c r="D97" s="21">
        <v>4086.15</v>
      </c>
      <c r="E97" s="21">
        <v>4229.1499999999996</v>
      </c>
      <c r="F97" s="21">
        <v>4377.18</v>
      </c>
      <c r="G97" s="21">
        <v>4530.3999999999996</v>
      </c>
      <c r="H97" s="21">
        <v>4688.92</v>
      </c>
      <c r="I97" s="21">
        <v>4913.5600000000004</v>
      </c>
    </row>
    <row r="98" spans="1:9" x14ac:dyDescent="0.2">
      <c r="A98" s="15"/>
      <c r="B98" s="18">
        <v>1.06</v>
      </c>
      <c r="C98" s="4" t="s">
        <v>19</v>
      </c>
      <c r="D98" s="21">
        <v>8172.3</v>
      </c>
      <c r="E98" s="21">
        <v>8458.2999999999993</v>
      </c>
      <c r="F98" s="21">
        <v>8754.36</v>
      </c>
      <c r="G98" s="21">
        <v>9060.81</v>
      </c>
      <c r="H98" s="21">
        <v>9377.84</v>
      </c>
      <c r="I98" s="21">
        <v>9827.11</v>
      </c>
    </row>
    <row r="99" spans="1:9" x14ac:dyDescent="0.2">
      <c r="A99" s="15"/>
      <c r="B99" s="14"/>
      <c r="C99" s="4" t="s">
        <v>20</v>
      </c>
      <c r="D99" s="21">
        <v>98067.839999999997</v>
      </c>
      <c r="E99" s="21">
        <v>101499.84</v>
      </c>
      <c r="F99" s="21">
        <v>105052.48</v>
      </c>
      <c r="G99" s="21">
        <v>108729.92</v>
      </c>
      <c r="H99" s="21">
        <v>112534.24</v>
      </c>
      <c r="I99" s="21">
        <v>117925.6</v>
      </c>
    </row>
  </sheetData>
  <mergeCells count="2">
    <mergeCell ref="A6:I6"/>
    <mergeCell ref="A8:B8"/>
  </mergeCells>
  <pageMargins left="0.7" right="0.7" top="0.75" bottom="0.75" header="0.3" footer="0.3"/>
  <pageSetup scale="76" orientation="portrait" r:id="rId1"/>
  <headerFooter>
    <oddHeader>&amp;R42</oddHead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C4A6-79E2-4F14-9D4D-79E6B7611EEF}">
  <dimension ref="A1:J98"/>
  <sheetViews>
    <sheetView showGridLines="0" topLeftCell="A86" zoomScaleNormal="100" workbookViewId="0">
      <selection activeCell="F112" sqref="F112"/>
    </sheetView>
  </sheetViews>
  <sheetFormatPr defaultColWidth="9.140625" defaultRowHeight="12.75" x14ac:dyDescent="0.2"/>
  <cols>
    <col min="1" max="1" width="7.140625" customWidth="1"/>
    <col min="2" max="2" width="19.28515625" style="8" customWidth="1"/>
    <col min="3" max="3" width="17.140625" customWidth="1"/>
    <col min="4" max="9" width="11.42578125" bestFit="1" customWidth="1"/>
    <col min="10" max="10" width="10.7109375" bestFit="1" customWidth="1"/>
  </cols>
  <sheetData>
    <row r="1" spans="1:10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4"/>
    </row>
    <row r="3" spans="1:10" x14ac:dyDescent="0.2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</row>
    <row r="4" spans="1:10" x14ac:dyDescent="0.2">
      <c r="A4" s="5" t="s">
        <v>109</v>
      </c>
      <c r="B4" s="6"/>
      <c r="C4" s="7"/>
      <c r="D4" s="7"/>
      <c r="E4" s="7"/>
      <c r="F4" s="7"/>
      <c r="G4" s="7"/>
      <c r="H4" s="7"/>
      <c r="I4" s="7"/>
      <c r="J4" s="7"/>
    </row>
    <row r="5" spans="1:10" x14ac:dyDescent="0.2">
      <c r="A5" s="40" t="s">
        <v>4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2">
      <c r="J6" s="9"/>
    </row>
    <row r="7" spans="1:10" x14ac:dyDescent="0.2">
      <c r="A7" s="41" t="s">
        <v>5</v>
      </c>
      <c r="B7" s="41"/>
      <c r="C7" s="4"/>
      <c r="D7" s="10">
        <v>12</v>
      </c>
      <c r="E7" s="10">
        <v>12</v>
      </c>
      <c r="F7" s="10">
        <v>12</v>
      </c>
      <c r="G7" s="10">
        <v>12</v>
      </c>
      <c r="H7" s="10">
        <v>12</v>
      </c>
      <c r="I7" s="4"/>
    </row>
    <row r="8" spans="1:10" x14ac:dyDescent="0.2">
      <c r="A8" s="11"/>
      <c r="B8" s="12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</row>
    <row r="9" spans="1:10" x14ac:dyDescent="0.2">
      <c r="A9" s="4"/>
      <c r="B9" s="14"/>
      <c r="C9" s="4"/>
      <c r="D9" s="4"/>
      <c r="E9" s="4"/>
      <c r="F9" s="4"/>
      <c r="G9" s="4"/>
      <c r="H9" s="4"/>
      <c r="I9" s="4"/>
    </row>
    <row r="10" spans="1:10" x14ac:dyDescent="0.2">
      <c r="A10" s="24" t="str">
        <f>'[1]Patrol Master Copy'!A106</f>
        <v>4520A</v>
      </c>
      <c r="B10" s="14" t="s">
        <v>110</v>
      </c>
      <c r="C10" s="4" t="s">
        <v>16</v>
      </c>
      <c r="D10" s="16">
        <v>45.96</v>
      </c>
      <c r="E10" s="16">
        <v>47.569000000000003</v>
      </c>
      <c r="F10" s="16">
        <v>49.234000000000002</v>
      </c>
      <c r="G10" s="16">
        <v>50.957000000000001</v>
      </c>
      <c r="H10" s="16">
        <v>52.741</v>
      </c>
      <c r="I10" s="16">
        <v>55.267000000000003</v>
      </c>
    </row>
    <row r="11" spans="1:10" x14ac:dyDescent="0.2">
      <c r="A11" s="15" t="s">
        <v>111</v>
      </c>
      <c r="B11" s="25">
        <v>1.0333000000000001</v>
      </c>
      <c r="C11" s="4" t="s">
        <v>18</v>
      </c>
      <c r="D11" s="17">
        <v>3983.19</v>
      </c>
      <c r="E11" s="17">
        <v>4122.6400000000003</v>
      </c>
      <c r="F11" s="17">
        <v>4266.9399999999996</v>
      </c>
      <c r="G11" s="17">
        <v>4416.26</v>
      </c>
      <c r="H11" s="17">
        <v>4570.88</v>
      </c>
      <c r="I11" s="17">
        <v>4789.8</v>
      </c>
    </row>
    <row r="12" spans="1:10" x14ac:dyDescent="0.2">
      <c r="A12" s="15"/>
      <c r="B12" s="14"/>
      <c r="C12" s="4" t="s">
        <v>19</v>
      </c>
      <c r="D12" s="17">
        <v>7966.38</v>
      </c>
      <c r="E12" s="17">
        <v>8245.2800000000007</v>
      </c>
      <c r="F12" s="17">
        <v>8533.8799999999992</v>
      </c>
      <c r="G12" s="17">
        <v>8832.5300000000007</v>
      </c>
      <c r="H12" s="17">
        <v>9141.76</v>
      </c>
      <c r="I12" s="17">
        <v>9579.59</v>
      </c>
    </row>
    <row r="13" spans="1:10" x14ac:dyDescent="0.2">
      <c r="A13" s="15"/>
      <c r="B13" s="14"/>
      <c r="C13" s="4" t="s">
        <v>20</v>
      </c>
      <c r="D13" s="17">
        <v>95596.800000000003</v>
      </c>
      <c r="E13" s="17">
        <v>98943.52</v>
      </c>
      <c r="F13" s="17">
        <v>102406.72</v>
      </c>
      <c r="G13" s="17">
        <v>105990.56</v>
      </c>
      <c r="H13" s="17">
        <v>109701.28</v>
      </c>
      <c r="I13" s="17">
        <v>114955.36</v>
      </c>
    </row>
    <row r="14" spans="1:10" x14ac:dyDescent="0.2">
      <c r="A14" s="15"/>
      <c r="B14" s="14"/>
      <c r="C14" s="4"/>
      <c r="D14" s="17"/>
      <c r="E14" s="17"/>
      <c r="F14" s="17"/>
      <c r="G14" s="17"/>
      <c r="H14" s="17"/>
      <c r="I14" s="17"/>
    </row>
    <row r="15" spans="1:10" ht="24" x14ac:dyDescent="0.2">
      <c r="A15" s="24" t="str">
        <f>'[1]Patrol Master Copy'!A111</f>
        <v>4520B</v>
      </c>
      <c r="B15" s="14" t="s">
        <v>112</v>
      </c>
      <c r="C15" s="4" t="s">
        <v>16</v>
      </c>
      <c r="D15" s="16">
        <v>47.072000000000003</v>
      </c>
      <c r="E15" s="16">
        <v>48.72</v>
      </c>
      <c r="F15" s="16">
        <v>50.424999999999997</v>
      </c>
      <c r="G15" s="16">
        <v>52.19</v>
      </c>
      <c r="H15" s="16">
        <v>54.017000000000003</v>
      </c>
      <c r="I15" s="16">
        <v>56.603999999999999</v>
      </c>
    </row>
    <row r="16" spans="1:10" x14ac:dyDescent="0.2">
      <c r="A16" s="15" t="s">
        <v>113</v>
      </c>
      <c r="B16" s="18">
        <v>1.0583</v>
      </c>
      <c r="C16" s="4" t="s">
        <v>18</v>
      </c>
      <c r="D16" s="17">
        <v>4079.57</v>
      </c>
      <c r="E16" s="17">
        <v>4222.3900000000003</v>
      </c>
      <c r="F16" s="17">
        <v>4370.16</v>
      </c>
      <c r="G16" s="17">
        <v>4523.12</v>
      </c>
      <c r="H16" s="17">
        <v>4681.46</v>
      </c>
      <c r="I16" s="17">
        <v>4905.67</v>
      </c>
    </row>
    <row r="17" spans="1:9" x14ac:dyDescent="0.2">
      <c r="A17" s="15"/>
      <c r="B17" s="14"/>
      <c r="C17" s="4" t="s">
        <v>19</v>
      </c>
      <c r="D17" s="17">
        <v>8159.13</v>
      </c>
      <c r="E17" s="17">
        <v>8444.7800000000007</v>
      </c>
      <c r="F17" s="17">
        <v>8740.32</v>
      </c>
      <c r="G17" s="17">
        <v>9046.25</v>
      </c>
      <c r="H17" s="17">
        <v>9362.93</v>
      </c>
      <c r="I17" s="17">
        <v>9811.34</v>
      </c>
    </row>
    <row r="18" spans="1:9" x14ac:dyDescent="0.2">
      <c r="A18" s="15"/>
      <c r="B18" s="14"/>
      <c r="C18" s="4" t="s">
        <v>20</v>
      </c>
      <c r="D18" s="17">
        <v>97909.759999999995</v>
      </c>
      <c r="E18" s="17">
        <v>101337.60000000001</v>
      </c>
      <c r="F18" s="17">
        <v>104884</v>
      </c>
      <c r="G18" s="17">
        <v>108555.2</v>
      </c>
      <c r="H18" s="17">
        <v>112355.36</v>
      </c>
      <c r="I18" s="17">
        <v>117736.32000000001</v>
      </c>
    </row>
    <row r="19" spans="1:9" x14ac:dyDescent="0.2">
      <c r="A19" s="15"/>
      <c r="B19" s="14"/>
      <c r="C19" s="4"/>
      <c r="D19" s="17"/>
      <c r="E19" s="17"/>
      <c r="F19" s="17"/>
      <c r="G19" s="17"/>
      <c r="H19" s="17"/>
      <c r="I19" s="17"/>
    </row>
    <row r="20" spans="1:9" ht="24" x14ac:dyDescent="0.2">
      <c r="A20" s="24" t="str">
        <f>'[1]Patrol Master Copy'!A116</f>
        <v>4520C</v>
      </c>
      <c r="B20" s="14" t="s">
        <v>114</v>
      </c>
      <c r="C20" s="4" t="s">
        <v>16</v>
      </c>
      <c r="D20" s="16">
        <v>48.183999999999997</v>
      </c>
      <c r="E20" s="16">
        <v>49.871000000000002</v>
      </c>
      <c r="F20" s="16">
        <v>51.616</v>
      </c>
      <c r="G20" s="16">
        <v>53.423000000000002</v>
      </c>
      <c r="H20" s="16">
        <v>55.292999999999999</v>
      </c>
      <c r="I20" s="16">
        <v>57.941000000000003</v>
      </c>
    </row>
    <row r="21" spans="1:9" x14ac:dyDescent="0.2">
      <c r="A21" s="15" t="s">
        <v>115</v>
      </c>
      <c r="B21" s="18">
        <v>1.0832999999999999</v>
      </c>
      <c r="C21" s="4" t="s">
        <v>18</v>
      </c>
      <c r="D21" s="17">
        <v>4175.9399999999996</v>
      </c>
      <c r="E21" s="17">
        <v>4322.1499999999996</v>
      </c>
      <c r="F21" s="17">
        <v>4473.38</v>
      </c>
      <c r="G21" s="17">
        <v>4629.9799999999996</v>
      </c>
      <c r="H21" s="17">
        <v>4792.05</v>
      </c>
      <c r="I21" s="17">
        <v>5021.54</v>
      </c>
    </row>
    <row r="22" spans="1:9" x14ac:dyDescent="0.2">
      <c r="A22" s="15"/>
      <c r="B22" s="14"/>
      <c r="C22" s="4" t="s">
        <v>19</v>
      </c>
      <c r="D22" s="17">
        <v>8351.8799999999992</v>
      </c>
      <c r="E22" s="17">
        <v>8644.2900000000009</v>
      </c>
      <c r="F22" s="17">
        <v>8946.76</v>
      </c>
      <c r="G22" s="17">
        <v>9259.9699999999993</v>
      </c>
      <c r="H22" s="17">
        <v>9584.1</v>
      </c>
      <c r="I22" s="17">
        <v>10043.09</v>
      </c>
    </row>
    <row r="23" spans="1:9" x14ac:dyDescent="0.2">
      <c r="A23" s="15"/>
      <c r="B23" s="14"/>
      <c r="C23" s="4" t="s">
        <v>20</v>
      </c>
      <c r="D23" s="17">
        <v>100222.72</v>
      </c>
      <c r="E23" s="17">
        <v>103731.68</v>
      </c>
      <c r="F23" s="17">
        <v>107361.28</v>
      </c>
      <c r="G23" s="17">
        <v>111119.84</v>
      </c>
      <c r="H23" s="17">
        <v>115009.44</v>
      </c>
      <c r="I23" s="17">
        <v>120517.28</v>
      </c>
    </row>
    <row r="24" spans="1:9" x14ac:dyDescent="0.2">
      <c r="A24" s="15"/>
      <c r="B24" s="14"/>
      <c r="C24" s="4"/>
      <c r="D24" s="17"/>
      <c r="E24" s="17"/>
      <c r="F24" s="17"/>
      <c r="G24" s="17"/>
      <c r="H24" s="17"/>
      <c r="I24" s="17"/>
    </row>
    <row r="25" spans="1:9" x14ac:dyDescent="0.2">
      <c r="A25" s="24" t="str">
        <f>'[1]Patrol Master Copy'!A121</f>
        <v>4520D</v>
      </c>
      <c r="B25" s="14" t="s">
        <v>116</v>
      </c>
      <c r="C25" s="4" t="s">
        <v>16</v>
      </c>
      <c r="D25" s="16">
        <v>46.405000000000001</v>
      </c>
      <c r="E25" s="16">
        <v>48.029000000000003</v>
      </c>
      <c r="F25" s="16">
        <v>49.71</v>
      </c>
      <c r="G25" s="16">
        <v>51.45</v>
      </c>
      <c r="H25" s="16">
        <v>53.250999999999998</v>
      </c>
      <c r="I25" s="16">
        <v>55.802</v>
      </c>
    </row>
    <row r="26" spans="1:9" x14ac:dyDescent="0.2">
      <c r="A26" s="15" t="s">
        <v>117</v>
      </c>
      <c r="B26" s="18">
        <v>1.0432999999999999</v>
      </c>
      <c r="C26" s="4" t="s">
        <v>18</v>
      </c>
      <c r="D26" s="17">
        <v>4021.76</v>
      </c>
      <c r="E26" s="17">
        <v>4162.51</v>
      </c>
      <c r="F26" s="17">
        <v>4308.1899999999996</v>
      </c>
      <c r="G26" s="17">
        <v>4458.99</v>
      </c>
      <c r="H26" s="17">
        <v>4615.08</v>
      </c>
      <c r="I26" s="17">
        <v>4836.16</v>
      </c>
    </row>
    <row r="27" spans="1:9" x14ac:dyDescent="0.2">
      <c r="A27" s="15"/>
      <c r="B27" s="14"/>
      <c r="C27" s="4" t="s">
        <v>19</v>
      </c>
      <c r="D27" s="17">
        <v>8043.52</v>
      </c>
      <c r="E27" s="17">
        <v>8325.01</v>
      </c>
      <c r="F27" s="17">
        <v>8616.3799999999992</v>
      </c>
      <c r="G27" s="17">
        <v>8917.98</v>
      </c>
      <c r="H27" s="17">
        <v>9230.16</v>
      </c>
      <c r="I27" s="17">
        <v>9672.33</v>
      </c>
    </row>
    <row r="28" spans="1:9" x14ac:dyDescent="0.2">
      <c r="A28" s="15"/>
      <c r="B28" s="14"/>
      <c r="C28" s="4" t="s">
        <v>20</v>
      </c>
      <c r="D28" s="17">
        <v>96522.4</v>
      </c>
      <c r="E28" s="17">
        <v>99900.32</v>
      </c>
      <c r="F28" s="17">
        <v>103396.8</v>
      </c>
      <c r="G28" s="17">
        <v>107016</v>
      </c>
      <c r="H28" s="17">
        <v>110762.08</v>
      </c>
      <c r="I28" s="17">
        <v>116068.16</v>
      </c>
    </row>
    <row r="29" spans="1:9" x14ac:dyDescent="0.2">
      <c r="A29" s="15"/>
      <c r="B29" s="14"/>
      <c r="C29" s="4"/>
      <c r="D29" s="17"/>
      <c r="E29" s="17"/>
      <c r="F29" s="17"/>
      <c r="G29" s="17"/>
      <c r="H29" s="17"/>
      <c r="I29" s="17"/>
    </row>
    <row r="30" spans="1:9" x14ac:dyDescent="0.2">
      <c r="A30" s="24" t="str">
        <f>'[1]Patrol Master Copy'!A126</f>
        <v>4520E</v>
      </c>
      <c r="B30" s="14" t="s">
        <v>118</v>
      </c>
      <c r="C30" s="4" t="s">
        <v>16</v>
      </c>
      <c r="D30" s="16">
        <v>46.85</v>
      </c>
      <c r="E30" s="16">
        <v>48.49</v>
      </c>
      <c r="F30" s="16">
        <v>50.186999999999998</v>
      </c>
      <c r="G30" s="16">
        <v>51.942999999999998</v>
      </c>
      <c r="H30" s="16">
        <v>53.761000000000003</v>
      </c>
      <c r="I30" s="16">
        <v>56.337000000000003</v>
      </c>
    </row>
    <row r="31" spans="1:9" x14ac:dyDescent="0.2">
      <c r="A31" s="15" t="s">
        <v>119</v>
      </c>
      <c r="B31" s="18">
        <v>1.0532999999999999</v>
      </c>
      <c r="C31" s="4" t="s">
        <v>18</v>
      </c>
      <c r="D31" s="17">
        <v>4060.33</v>
      </c>
      <c r="E31" s="17">
        <v>4202.46</v>
      </c>
      <c r="F31" s="17">
        <v>4349.53</v>
      </c>
      <c r="G31" s="17">
        <v>4501.72</v>
      </c>
      <c r="H31" s="17">
        <v>4659.28</v>
      </c>
      <c r="I31" s="17">
        <v>4882.53</v>
      </c>
    </row>
    <row r="32" spans="1:9" x14ac:dyDescent="0.2">
      <c r="A32" s="15"/>
      <c r="B32" s="14"/>
      <c r="C32" s="4" t="s">
        <v>19</v>
      </c>
      <c r="D32" s="17">
        <v>8120.65</v>
      </c>
      <c r="E32" s="17">
        <v>8404.92</v>
      </c>
      <c r="F32" s="17">
        <v>8699.06</v>
      </c>
      <c r="G32" s="17">
        <v>9003.44</v>
      </c>
      <c r="H32" s="17">
        <v>9318.56</v>
      </c>
      <c r="I32" s="17">
        <v>9765.06</v>
      </c>
    </row>
    <row r="33" spans="1:9" x14ac:dyDescent="0.2">
      <c r="A33" s="15"/>
      <c r="B33" s="14"/>
      <c r="C33" s="4" t="s">
        <v>20</v>
      </c>
      <c r="D33" s="17">
        <v>97448</v>
      </c>
      <c r="E33" s="17">
        <v>100859.2</v>
      </c>
      <c r="F33" s="17">
        <v>104388.96</v>
      </c>
      <c r="G33" s="17">
        <v>108041.44</v>
      </c>
      <c r="H33" s="17">
        <v>111822.88</v>
      </c>
      <c r="I33" s="17">
        <v>117180.96</v>
      </c>
    </row>
    <row r="34" spans="1:9" x14ac:dyDescent="0.2">
      <c r="A34" s="15"/>
      <c r="B34" s="14"/>
      <c r="C34" s="4"/>
      <c r="D34" s="17"/>
      <c r="E34" s="17"/>
      <c r="F34" s="17"/>
      <c r="G34" s="17"/>
      <c r="H34" s="17"/>
      <c r="I34" s="17"/>
    </row>
    <row r="35" spans="1:9" ht="24" x14ac:dyDescent="0.2">
      <c r="A35" s="24" t="str">
        <f>'[1]Patrol Master Copy'!A131</f>
        <v>4520F</v>
      </c>
      <c r="B35" s="14" t="s">
        <v>120</v>
      </c>
      <c r="C35" s="4" t="s">
        <v>16</v>
      </c>
      <c r="D35" s="16">
        <v>47.517000000000003</v>
      </c>
      <c r="E35" s="16">
        <v>49.18</v>
      </c>
      <c r="F35" s="16">
        <v>50.901000000000003</v>
      </c>
      <c r="G35" s="16">
        <v>52.683</v>
      </c>
      <c r="H35" s="16">
        <v>54.527000000000001</v>
      </c>
      <c r="I35" s="16">
        <v>57.139000000000003</v>
      </c>
    </row>
    <row r="36" spans="1:9" x14ac:dyDescent="0.2">
      <c r="A36" s="15" t="s">
        <v>121</v>
      </c>
      <c r="B36" s="18">
        <v>1.0683</v>
      </c>
      <c r="C36" s="4" t="s">
        <v>18</v>
      </c>
      <c r="D36" s="17">
        <v>4118.13</v>
      </c>
      <c r="E36" s="17">
        <v>4262.26</v>
      </c>
      <c r="F36" s="17">
        <v>4411.41</v>
      </c>
      <c r="G36" s="17">
        <v>4565.8500000000004</v>
      </c>
      <c r="H36" s="17">
        <v>4725.66</v>
      </c>
      <c r="I36" s="17">
        <v>4952.04</v>
      </c>
    </row>
    <row r="37" spans="1:9" x14ac:dyDescent="0.2">
      <c r="A37" s="15"/>
      <c r="B37" s="14"/>
      <c r="C37" s="4" t="s">
        <v>19</v>
      </c>
      <c r="D37" s="17">
        <v>8236.26</v>
      </c>
      <c r="E37" s="17">
        <v>8524.52</v>
      </c>
      <c r="F37" s="17">
        <v>8822.82</v>
      </c>
      <c r="G37" s="17">
        <v>9131.7000000000007</v>
      </c>
      <c r="H37" s="17">
        <v>9451.33</v>
      </c>
      <c r="I37" s="17">
        <v>9904.07</v>
      </c>
    </row>
    <row r="38" spans="1:9" x14ac:dyDescent="0.2">
      <c r="A38" s="15"/>
      <c r="B38" s="14"/>
      <c r="C38" s="4" t="s">
        <v>20</v>
      </c>
      <c r="D38" s="17">
        <v>98835.36</v>
      </c>
      <c r="E38" s="17">
        <v>102294.39999999999</v>
      </c>
      <c r="F38" s="17">
        <v>105874.08</v>
      </c>
      <c r="G38" s="17">
        <v>109580.64</v>
      </c>
      <c r="H38" s="17">
        <v>113416.16</v>
      </c>
      <c r="I38" s="17">
        <v>118849.12</v>
      </c>
    </row>
    <row r="39" spans="1:9" x14ac:dyDescent="0.2">
      <c r="A39" s="15"/>
      <c r="B39" s="14"/>
      <c r="C39" s="4"/>
      <c r="D39" s="17"/>
      <c r="E39" s="17"/>
      <c r="F39" s="17"/>
      <c r="G39" s="17"/>
      <c r="H39" s="17"/>
      <c r="I39" s="17"/>
    </row>
    <row r="40" spans="1:9" ht="24" x14ac:dyDescent="0.2">
      <c r="A40" s="24" t="str">
        <f>'[1]Patrol Master Copy'!A136</f>
        <v>4520G</v>
      </c>
      <c r="B40" s="14" t="s">
        <v>122</v>
      </c>
      <c r="C40" s="4" t="s">
        <v>16</v>
      </c>
      <c r="D40" s="16">
        <v>47.962000000000003</v>
      </c>
      <c r="E40" s="16">
        <v>49.640999999999998</v>
      </c>
      <c r="F40" s="16">
        <v>51.378</v>
      </c>
      <c r="G40" s="16">
        <v>53.176000000000002</v>
      </c>
      <c r="H40" s="16">
        <v>55.037999999999997</v>
      </c>
      <c r="I40" s="16">
        <v>57.673999999999999</v>
      </c>
    </row>
    <row r="41" spans="1:9" x14ac:dyDescent="0.2">
      <c r="A41" s="15" t="s">
        <v>123</v>
      </c>
      <c r="B41" s="18">
        <v>1.0783</v>
      </c>
      <c r="C41" s="4" t="s">
        <v>18</v>
      </c>
      <c r="D41" s="17">
        <v>4156.7</v>
      </c>
      <c r="E41" s="17">
        <v>4302.21</v>
      </c>
      <c r="F41" s="17">
        <v>4452.75</v>
      </c>
      <c r="G41" s="17">
        <v>4608.58</v>
      </c>
      <c r="H41" s="17">
        <v>4769.95</v>
      </c>
      <c r="I41" s="17">
        <v>4998.3999999999996</v>
      </c>
    </row>
    <row r="42" spans="1:9" x14ac:dyDescent="0.2">
      <c r="A42" s="15"/>
      <c r="B42" s="14"/>
      <c r="C42" s="4" t="s">
        <v>19</v>
      </c>
      <c r="D42" s="17">
        <v>8313.4</v>
      </c>
      <c r="E42" s="17">
        <v>8604.42</v>
      </c>
      <c r="F42" s="17">
        <v>8905.5</v>
      </c>
      <c r="G42" s="17">
        <v>9217.16</v>
      </c>
      <c r="H42" s="17">
        <v>9539.9</v>
      </c>
      <c r="I42" s="17">
        <v>9996.81</v>
      </c>
    </row>
    <row r="43" spans="1:9" x14ac:dyDescent="0.2">
      <c r="A43" s="15"/>
      <c r="B43" s="14"/>
      <c r="C43" s="4" t="s">
        <v>20</v>
      </c>
      <c r="D43" s="17">
        <v>99760.960000000006</v>
      </c>
      <c r="E43" s="17">
        <v>103253.28</v>
      </c>
      <c r="F43" s="17">
        <v>106866.24000000001</v>
      </c>
      <c r="G43" s="17">
        <v>110606.08</v>
      </c>
      <c r="H43" s="17">
        <v>114479.03999999999</v>
      </c>
      <c r="I43" s="17">
        <v>119961.92</v>
      </c>
    </row>
    <row r="44" spans="1:9" x14ac:dyDescent="0.2">
      <c r="A44" s="15"/>
      <c r="B44" s="14"/>
      <c r="C44" s="4"/>
      <c r="D44" s="17"/>
      <c r="E44" s="17"/>
      <c r="F44" s="17"/>
      <c r="G44" s="17"/>
      <c r="H44" s="17"/>
      <c r="I44" s="17"/>
    </row>
    <row r="45" spans="1:9" ht="36" x14ac:dyDescent="0.2">
      <c r="A45" s="24" t="str">
        <f>'[1]Patrol Master Copy'!A141</f>
        <v>4520H</v>
      </c>
      <c r="B45" s="14" t="s">
        <v>124</v>
      </c>
      <c r="C45" s="4" t="s">
        <v>16</v>
      </c>
      <c r="D45" s="16">
        <v>49.295999999999999</v>
      </c>
      <c r="E45" s="16">
        <v>51.021999999999998</v>
      </c>
      <c r="F45" s="16">
        <v>52.807000000000002</v>
      </c>
      <c r="G45" s="16">
        <v>54.655999999999999</v>
      </c>
      <c r="H45" s="16">
        <v>56.569000000000003</v>
      </c>
      <c r="I45" s="16">
        <v>59.279000000000003</v>
      </c>
    </row>
    <row r="46" spans="1:9" x14ac:dyDescent="0.2">
      <c r="A46" s="15" t="s">
        <v>125</v>
      </c>
      <c r="B46" s="25">
        <v>1.1083000000000001</v>
      </c>
      <c r="C46" s="4" t="s">
        <v>18</v>
      </c>
      <c r="D46" s="17">
        <v>4272.3100000000004</v>
      </c>
      <c r="E46" s="17">
        <v>4421.8999999999996</v>
      </c>
      <c r="F46" s="17">
        <v>4576.6000000000004</v>
      </c>
      <c r="G46" s="17">
        <v>4736.84</v>
      </c>
      <c r="H46" s="17">
        <v>4902.6400000000003</v>
      </c>
      <c r="I46" s="17">
        <v>5137.5</v>
      </c>
    </row>
    <row r="47" spans="1:9" x14ac:dyDescent="0.2">
      <c r="A47" s="15"/>
      <c r="B47" s="18"/>
      <c r="C47" s="4" t="s">
        <v>19</v>
      </c>
      <c r="D47" s="17">
        <v>8544.6200000000008</v>
      </c>
      <c r="E47" s="17">
        <v>8843.7999999999993</v>
      </c>
      <c r="F47" s="17">
        <v>9153.2000000000007</v>
      </c>
      <c r="G47" s="17">
        <v>9473.69</v>
      </c>
      <c r="H47" s="17">
        <v>9805.27</v>
      </c>
      <c r="I47" s="17">
        <v>10275.01</v>
      </c>
    </row>
    <row r="48" spans="1:9" x14ac:dyDescent="0.2">
      <c r="A48" s="15"/>
      <c r="B48" s="14"/>
      <c r="C48" s="4" t="s">
        <v>20</v>
      </c>
      <c r="D48" s="17">
        <v>102535.67999999999</v>
      </c>
      <c r="E48" s="17">
        <v>106125.75999999999</v>
      </c>
      <c r="F48" s="17">
        <v>109838.56</v>
      </c>
      <c r="G48" s="17">
        <v>113684.48</v>
      </c>
      <c r="H48" s="17">
        <v>117663.52</v>
      </c>
      <c r="I48" s="17">
        <v>123300.32</v>
      </c>
    </row>
    <row r="49" spans="1:9" x14ac:dyDescent="0.2">
      <c r="A49" s="15"/>
      <c r="B49" s="14"/>
      <c r="C49" s="4"/>
      <c r="D49" s="17"/>
      <c r="E49" s="17"/>
      <c r="F49" s="17"/>
      <c r="G49" s="17"/>
      <c r="H49" s="17"/>
      <c r="I49" s="17"/>
    </row>
    <row r="50" spans="1:9" ht="36" x14ac:dyDescent="0.2">
      <c r="A50" s="24" t="str">
        <f>'[1]Patrol Master Copy'!A146</f>
        <v>4520I</v>
      </c>
      <c r="B50" s="14" t="s">
        <v>126</v>
      </c>
      <c r="C50" s="4" t="s">
        <v>16</v>
      </c>
      <c r="D50" s="16">
        <v>49.741</v>
      </c>
      <c r="E50" s="16">
        <v>51.481999999999999</v>
      </c>
      <c r="F50" s="16">
        <v>53.283999999999999</v>
      </c>
      <c r="G50" s="16">
        <v>55.149000000000001</v>
      </c>
      <c r="H50" s="16">
        <v>57.079000000000001</v>
      </c>
      <c r="I50" s="16">
        <v>59.813000000000002</v>
      </c>
    </row>
    <row r="51" spans="1:9" x14ac:dyDescent="0.2">
      <c r="A51" s="15" t="s">
        <v>127</v>
      </c>
      <c r="B51" s="25">
        <v>1.1183000000000001</v>
      </c>
      <c r="C51" s="4" t="s">
        <v>18</v>
      </c>
      <c r="D51" s="17">
        <v>4310.88</v>
      </c>
      <c r="E51" s="17">
        <v>4461.76</v>
      </c>
      <c r="F51" s="17">
        <v>4617.9399999999996</v>
      </c>
      <c r="G51" s="17">
        <v>4779.57</v>
      </c>
      <c r="H51" s="17">
        <v>4946.84</v>
      </c>
      <c r="I51" s="17">
        <v>5183.78</v>
      </c>
    </row>
    <row r="52" spans="1:9" x14ac:dyDescent="0.2">
      <c r="A52" s="15"/>
      <c r="B52" s="18"/>
      <c r="C52" s="4" t="s">
        <v>19</v>
      </c>
      <c r="D52" s="17">
        <v>8621.76</v>
      </c>
      <c r="E52" s="17">
        <v>8923.5300000000007</v>
      </c>
      <c r="F52" s="17">
        <v>9235.8799999999992</v>
      </c>
      <c r="G52" s="17">
        <v>9559.14</v>
      </c>
      <c r="H52" s="17">
        <v>9893.67</v>
      </c>
      <c r="I52" s="17">
        <v>10367.57</v>
      </c>
    </row>
    <row r="53" spans="1:9" x14ac:dyDescent="0.2">
      <c r="A53" s="15"/>
      <c r="B53" s="14"/>
      <c r="C53" s="4" t="s">
        <v>20</v>
      </c>
      <c r="D53" s="17">
        <v>103461.28</v>
      </c>
      <c r="E53" s="17">
        <v>107082.56</v>
      </c>
      <c r="F53" s="17">
        <v>110830.72</v>
      </c>
      <c r="G53" s="17">
        <v>114709.92</v>
      </c>
      <c r="H53" s="17">
        <v>118724.32</v>
      </c>
      <c r="I53" s="17">
        <v>124411.04</v>
      </c>
    </row>
    <row r="54" spans="1:9" x14ac:dyDescent="0.2">
      <c r="A54" s="15"/>
      <c r="B54" s="14"/>
      <c r="C54" s="4"/>
      <c r="D54" s="17"/>
      <c r="E54" s="17"/>
      <c r="F54" s="17"/>
      <c r="G54" s="17"/>
      <c r="H54" s="17"/>
      <c r="I54" s="17"/>
    </row>
    <row r="55" spans="1:9" ht="36" x14ac:dyDescent="0.2">
      <c r="A55" s="24" t="str">
        <f>'[1]Patrol Master Copy'!A151</f>
        <v>4520J</v>
      </c>
      <c r="B55" s="14" t="s">
        <v>128</v>
      </c>
      <c r="C55" s="4" t="s">
        <v>16</v>
      </c>
      <c r="D55" s="16">
        <v>50.186</v>
      </c>
      <c r="E55" s="16">
        <v>51.942</v>
      </c>
      <c r="F55" s="16">
        <v>53.76</v>
      </c>
      <c r="G55" s="16">
        <v>55.642000000000003</v>
      </c>
      <c r="H55" s="16">
        <v>57.59</v>
      </c>
      <c r="I55" s="16">
        <v>60.347999999999999</v>
      </c>
    </row>
    <row r="56" spans="1:9" x14ac:dyDescent="0.2">
      <c r="A56" s="15" t="s">
        <v>129</v>
      </c>
      <c r="B56" s="25">
        <v>1.1283000000000001</v>
      </c>
      <c r="C56" s="4" t="s">
        <v>18</v>
      </c>
      <c r="D56" s="17">
        <v>4349.4399999999996</v>
      </c>
      <c r="E56" s="17">
        <v>4501.63</v>
      </c>
      <c r="F56" s="17">
        <v>4659.1899999999996</v>
      </c>
      <c r="G56" s="17">
        <v>4822.3</v>
      </c>
      <c r="H56" s="17">
        <v>4991.12</v>
      </c>
      <c r="I56" s="17">
        <v>5230.1499999999996</v>
      </c>
    </row>
    <row r="57" spans="1:9" x14ac:dyDescent="0.2">
      <c r="A57" s="15"/>
      <c r="B57" s="18"/>
      <c r="C57" s="4" t="s">
        <v>19</v>
      </c>
      <c r="D57" s="17">
        <v>8698.89</v>
      </c>
      <c r="E57" s="17">
        <v>9003.26</v>
      </c>
      <c r="F57" s="17">
        <v>9318.3799999999992</v>
      </c>
      <c r="G57" s="17">
        <v>9644.59</v>
      </c>
      <c r="H57" s="17">
        <v>9982.25</v>
      </c>
      <c r="I57" s="17">
        <v>10460.299999999999</v>
      </c>
    </row>
    <row r="58" spans="1:9" x14ac:dyDescent="0.2">
      <c r="A58" s="15"/>
      <c r="B58" s="14"/>
      <c r="C58" s="4" t="s">
        <v>20</v>
      </c>
      <c r="D58" s="17">
        <v>104386.88</v>
      </c>
      <c r="E58" s="17">
        <v>108039.36</v>
      </c>
      <c r="F58" s="17">
        <v>111820.8</v>
      </c>
      <c r="G58" s="17">
        <v>115735.36</v>
      </c>
      <c r="H58" s="17">
        <v>119787.2</v>
      </c>
      <c r="I58" s="17">
        <v>125523.84</v>
      </c>
    </row>
    <row r="59" spans="1:9" x14ac:dyDescent="0.2">
      <c r="A59" s="15"/>
      <c r="B59" s="14"/>
      <c r="C59" s="4"/>
      <c r="D59" s="17"/>
      <c r="E59" s="17"/>
      <c r="F59" s="17"/>
      <c r="G59" s="17"/>
      <c r="H59" s="17"/>
      <c r="I59" s="17"/>
    </row>
    <row r="60" spans="1:9" ht="24" x14ac:dyDescent="0.2">
      <c r="A60" s="24" t="str">
        <f>'[1]Patrol Master Copy'!A156</f>
        <v>4520K</v>
      </c>
      <c r="B60" s="14" t="s">
        <v>130</v>
      </c>
      <c r="C60" s="4" t="s">
        <v>16</v>
      </c>
      <c r="D60" s="16">
        <v>48.628999999999998</v>
      </c>
      <c r="E60" s="16">
        <v>50.331000000000003</v>
      </c>
      <c r="F60" s="16">
        <v>52.091999999999999</v>
      </c>
      <c r="G60" s="16">
        <v>53.915999999999997</v>
      </c>
      <c r="H60" s="16">
        <v>55.802999999999997</v>
      </c>
      <c r="I60" s="16">
        <v>58.475999999999999</v>
      </c>
    </row>
    <row r="61" spans="1:9" x14ac:dyDescent="0.2">
      <c r="A61" s="15" t="s">
        <v>131</v>
      </c>
      <c r="B61" s="25">
        <v>1.0932999999999999</v>
      </c>
      <c r="C61" s="4" t="s">
        <v>18</v>
      </c>
      <c r="D61" s="17">
        <v>4214.51</v>
      </c>
      <c r="E61" s="17">
        <v>4362.01</v>
      </c>
      <c r="F61" s="17">
        <v>4514.63</v>
      </c>
      <c r="G61" s="17">
        <v>4672.71</v>
      </c>
      <c r="H61" s="17">
        <v>4836.25</v>
      </c>
      <c r="I61" s="17">
        <v>5067.91</v>
      </c>
    </row>
    <row r="62" spans="1:9" x14ac:dyDescent="0.2">
      <c r="A62" s="15"/>
      <c r="B62" s="18"/>
      <c r="C62" s="4" t="s">
        <v>19</v>
      </c>
      <c r="D62" s="17">
        <v>8429.01</v>
      </c>
      <c r="E62" s="17">
        <v>8724.02</v>
      </c>
      <c r="F62" s="17">
        <v>9029.26</v>
      </c>
      <c r="G62" s="17">
        <v>9345.42</v>
      </c>
      <c r="H62" s="17">
        <v>9672.5</v>
      </c>
      <c r="I62" s="17">
        <v>10135.82</v>
      </c>
    </row>
    <row r="63" spans="1:9" x14ac:dyDescent="0.2">
      <c r="A63" s="15"/>
      <c r="B63" s="14"/>
      <c r="C63" s="4" t="s">
        <v>20</v>
      </c>
      <c r="D63" s="17">
        <v>101148.32</v>
      </c>
      <c r="E63" s="17">
        <v>104688.48</v>
      </c>
      <c r="F63" s="17">
        <v>108351.36</v>
      </c>
      <c r="G63" s="17">
        <v>112145.28</v>
      </c>
      <c r="H63" s="17">
        <v>116070.24</v>
      </c>
      <c r="I63" s="17">
        <v>121630.08</v>
      </c>
    </row>
    <row r="64" spans="1:9" x14ac:dyDescent="0.2">
      <c r="A64" s="15"/>
      <c r="B64" s="14"/>
      <c r="C64" s="4"/>
      <c r="D64" s="17"/>
      <c r="E64" s="17"/>
      <c r="F64" s="17"/>
      <c r="G64" s="17"/>
      <c r="H64" s="17"/>
      <c r="I64" s="17"/>
    </row>
    <row r="65" spans="1:9" ht="24" x14ac:dyDescent="0.2">
      <c r="A65" s="24" t="str">
        <f>'[1]Patrol Master Copy'!A161</f>
        <v>4520L</v>
      </c>
      <c r="B65" s="14" t="s">
        <v>132</v>
      </c>
      <c r="C65" s="4" t="s">
        <v>16</v>
      </c>
      <c r="D65" s="16">
        <v>49.073999999999998</v>
      </c>
      <c r="E65" s="16">
        <v>50.792000000000002</v>
      </c>
      <c r="F65" s="16">
        <v>52.569000000000003</v>
      </c>
      <c r="G65" s="16">
        <v>54.408999999999999</v>
      </c>
      <c r="H65" s="16">
        <v>56.314</v>
      </c>
      <c r="I65" s="16">
        <v>59.011000000000003</v>
      </c>
    </row>
    <row r="66" spans="1:9" x14ac:dyDescent="0.2">
      <c r="A66" s="15" t="s">
        <v>133</v>
      </c>
      <c r="B66" s="25">
        <v>1.1032999999999999</v>
      </c>
      <c r="C66" s="4" t="s">
        <v>18</v>
      </c>
      <c r="D66" s="17">
        <v>4253.07</v>
      </c>
      <c r="E66" s="17">
        <v>4401.96</v>
      </c>
      <c r="F66" s="17">
        <v>4555.97</v>
      </c>
      <c r="G66" s="17">
        <v>4715.4399999999996</v>
      </c>
      <c r="H66" s="17">
        <v>4880.54</v>
      </c>
      <c r="I66" s="17">
        <v>5114.28</v>
      </c>
    </row>
    <row r="67" spans="1:9" x14ac:dyDescent="0.2">
      <c r="A67" s="15"/>
      <c r="B67" s="18"/>
      <c r="C67" s="4" t="s">
        <v>19</v>
      </c>
      <c r="D67" s="17">
        <v>8506.14</v>
      </c>
      <c r="E67" s="17">
        <v>8803.93</v>
      </c>
      <c r="F67" s="17">
        <v>9111.94</v>
      </c>
      <c r="G67" s="17">
        <v>9430.8799999999992</v>
      </c>
      <c r="H67" s="17">
        <v>9761.07</v>
      </c>
      <c r="I67" s="17">
        <v>10228.549999999999</v>
      </c>
    </row>
    <row r="68" spans="1:9" x14ac:dyDescent="0.2">
      <c r="A68" s="15"/>
      <c r="B68" s="14"/>
      <c r="C68" s="4" t="s">
        <v>20</v>
      </c>
      <c r="D68" s="17">
        <v>102073.92</v>
      </c>
      <c r="E68" s="17">
        <v>105647.36</v>
      </c>
      <c r="F68" s="17">
        <v>109343.52</v>
      </c>
      <c r="G68" s="17">
        <v>113170.72</v>
      </c>
      <c r="H68" s="17">
        <v>117133.12</v>
      </c>
      <c r="I68" s="17">
        <v>122742.88</v>
      </c>
    </row>
    <row r="69" spans="1:9" x14ac:dyDescent="0.2">
      <c r="A69" s="15"/>
      <c r="B69" s="14"/>
      <c r="C69" s="4"/>
      <c r="D69" s="17"/>
      <c r="E69" s="17"/>
      <c r="F69" s="17"/>
      <c r="G69" s="17"/>
      <c r="H69" s="17"/>
      <c r="I69" s="17"/>
    </row>
    <row r="70" spans="1:9" x14ac:dyDescent="0.2">
      <c r="A70" s="24" t="str">
        <f>'[1]Patrol Master Copy'!A166</f>
        <v>4520M</v>
      </c>
      <c r="B70" s="14" t="s">
        <v>134</v>
      </c>
      <c r="C70" s="4" t="s">
        <v>16</v>
      </c>
      <c r="D70" s="16">
        <v>48.628999999999998</v>
      </c>
      <c r="E70" s="16">
        <v>50.331000000000003</v>
      </c>
      <c r="F70" s="16">
        <v>52.091999999999999</v>
      </c>
      <c r="G70" s="16">
        <v>53.915999999999997</v>
      </c>
      <c r="H70" s="16">
        <v>55.802999999999997</v>
      </c>
      <c r="I70" s="16">
        <v>58.475999999999999</v>
      </c>
    </row>
    <row r="71" spans="1:9" x14ac:dyDescent="0.2">
      <c r="A71" s="15" t="s">
        <v>135</v>
      </c>
      <c r="B71" s="18" t="s">
        <v>62</v>
      </c>
      <c r="C71" s="4" t="s">
        <v>18</v>
      </c>
      <c r="D71" s="17">
        <v>4214.51</v>
      </c>
      <c r="E71" s="17">
        <v>4362.01</v>
      </c>
      <c r="F71" s="17">
        <v>4514.63</v>
      </c>
      <c r="G71" s="17">
        <v>4672.71</v>
      </c>
      <c r="H71" s="17">
        <v>4836.25</v>
      </c>
      <c r="I71" s="17">
        <v>5067.91</v>
      </c>
    </row>
    <row r="72" spans="1:9" x14ac:dyDescent="0.2">
      <c r="A72" s="15"/>
      <c r="B72" s="25">
        <v>1.0932999999999999</v>
      </c>
      <c r="C72" s="4" t="s">
        <v>19</v>
      </c>
      <c r="D72" s="17">
        <v>8429.01</v>
      </c>
      <c r="E72" s="17">
        <v>8724.02</v>
      </c>
      <c r="F72" s="17">
        <v>9029.26</v>
      </c>
      <c r="G72" s="17">
        <v>9345.42</v>
      </c>
      <c r="H72" s="17">
        <v>9672.5</v>
      </c>
      <c r="I72" s="17">
        <v>10135.82</v>
      </c>
    </row>
    <row r="73" spans="1:9" x14ac:dyDescent="0.2">
      <c r="A73" s="15"/>
      <c r="B73" s="14"/>
      <c r="C73" s="4" t="s">
        <v>20</v>
      </c>
      <c r="D73" s="17">
        <v>101148.32</v>
      </c>
      <c r="E73" s="17">
        <v>104688.48</v>
      </c>
      <c r="F73" s="17">
        <v>108351.36</v>
      </c>
      <c r="G73" s="17">
        <v>112145.28</v>
      </c>
      <c r="H73" s="17">
        <v>116070.24</v>
      </c>
      <c r="I73" s="17">
        <v>121630.08</v>
      </c>
    </row>
    <row r="74" spans="1:9" x14ac:dyDescent="0.2">
      <c r="A74" s="15"/>
      <c r="B74" s="14"/>
      <c r="C74" s="4"/>
      <c r="D74" s="17"/>
      <c r="E74" s="17"/>
      <c r="F74" s="17"/>
      <c r="G74" s="17"/>
      <c r="H74" s="17"/>
      <c r="I74" s="17"/>
    </row>
    <row r="75" spans="1:9" ht="36" x14ac:dyDescent="0.2">
      <c r="A75" s="24" t="str">
        <f>'[1]Patrol Master Copy'!A171</f>
        <v>4520N</v>
      </c>
      <c r="B75" s="14" t="s">
        <v>136</v>
      </c>
      <c r="C75" s="4" t="s">
        <v>16</v>
      </c>
      <c r="D75" s="16">
        <v>49.741</v>
      </c>
      <c r="E75" s="16">
        <v>51.481999999999999</v>
      </c>
      <c r="F75" s="16">
        <v>53.283999999999999</v>
      </c>
      <c r="G75" s="16">
        <v>55.149000000000001</v>
      </c>
      <c r="H75" s="16">
        <v>57.079000000000001</v>
      </c>
      <c r="I75" s="16">
        <v>59.813000000000002</v>
      </c>
    </row>
    <row r="76" spans="1:9" x14ac:dyDescent="0.2">
      <c r="A76" s="15" t="s">
        <v>137</v>
      </c>
      <c r="B76" s="25">
        <v>1.1183000000000001</v>
      </c>
      <c r="C76" s="4" t="s">
        <v>18</v>
      </c>
      <c r="D76" s="17">
        <v>4310.88</v>
      </c>
      <c r="E76" s="17">
        <v>4461.76</v>
      </c>
      <c r="F76" s="17">
        <v>4617.9399999999996</v>
      </c>
      <c r="G76" s="17">
        <v>4779.57</v>
      </c>
      <c r="H76" s="17">
        <v>4946.84</v>
      </c>
      <c r="I76" s="17">
        <v>5183.78</v>
      </c>
    </row>
    <row r="77" spans="1:9" x14ac:dyDescent="0.2">
      <c r="A77" s="15"/>
      <c r="B77" s="18"/>
      <c r="C77" s="4" t="s">
        <v>19</v>
      </c>
      <c r="D77" s="17">
        <v>8621.76</v>
      </c>
      <c r="E77" s="17">
        <v>8923.5300000000007</v>
      </c>
      <c r="F77" s="17">
        <v>9235.8799999999992</v>
      </c>
      <c r="G77" s="17">
        <v>9559.14</v>
      </c>
      <c r="H77" s="17">
        <v>9893.67</v>
      </c>
      <c r="I77" s="17">
        <v>10367.57</v>
      </c>
    </row>
    <row r="78" spans="1:9" x14ac:dyDescent="0.2">
      <c r="A78" s="15"/>
      <c r="B78" s="14"/>
      <c r="C78" s="4" t="s">
        <v>20</v>
      </c>
      <c r="D78" s="17">
        <v>103461.28</v>
      </c>
      <c r="E78" s="17">
        <v>107082.56</v>
      </c>
      <c r="F78" s="17">
        <v>110830.72</v>
      </c>
      <c r="G78" s="17">
        <v>114709.92</v>
      </c>
      <c r="H78" s="17">
        <v>118724.32</v>
      </c>
      <c r="I78" s="17">
        <v>124411.04</v>
      </c>
    </row>
    <row r="79" spans="1:9" x14ac:dyDescent="0.2">
      <c r="A79" s="15"/>
      <c r="B79" s="14"/>
      <c r="C79" s="4"/>
      <c r="D79" s="17"/>
      <c r="E79" s="17"/>
      <c r="F79" s="17"/>
      <c r="G79" s="17"/>
      <c r="H79" s="17"/>
      <c r="I79" s="17"/>
    </row>
    <row r="80" spans="1:9" ht="36" x14ac:dyDescent="0.2">
      <c r="A80" s="24" t="str">
        <f>'[1]Patrol Master Copy'!A176</f>
        <v>4520O</v>
      </c>
      <c r="B80" s="14" t="s">
        <v>138</v>
      </c>
      <c r="C80" s="4" t="s">
        <v>16</v>
      </c>
      <c r="D80" s="16">
        <v>50.186</v>
      </c>
      <c r="E80" s="16">
        <v>51.942</v>
      </c>
      <c r="F80" s="16">
        <v>53.76</v>
      </c>
      <c r="G80" s="16">
        <v>55.642000000000003</v>
      </c>
      <c r="H80" s="16">
        <v>57.59</v>
      </c>
      <c r="I80" s="16">
        <v>60.347999999999999</v>
      </c>
    </row>
    <row r="81" spans="1:9" x14ac:dyDescent="0.2">
      <c r="A81" s="15" t="s">
        <v>139</v>
      </c>
      <c r="B81" s="25">
        <v>1.1283000000000001</v>
      </c>
      <c r="C81" s="4" t="s">
        <v>18</v>
      </c>
      <c r="D81" s="17">
        <v>4349.4399999999996</v>
      </c>
      <c r="E81" s="17">
        <v>4501.63</v>
      </c>
      <c r="F81" s="17">
        <v>4659.1899999999996</v>
      </c>
      <c r="G81" s="17">
        <v>4822.3</v>
      </c>
      <c r="H81" s="17">
        <v>4991.12</v>
      </c>
      <c r="I81" s="17">
        <v>5230.1499999999996</v>
      </c>
    </row>
    <row r="82" spans="1:9" x14ac:dyDescent="0.2">
      <c r="A82" s="15"/>
      <c r="B82" s="18"/>
      <c r="C82" s="4" t="s">
        <v>19</v>
      </c>
      <c r="D82" s="17">
        <v>8698.89</v>
      </c>
      <c r="E82" s="17">
        <v>9003.26</v>
      </c>
      <c r="F82" s="17">
        <v>9318.3799999999992</v>
      </c>
      <c r="G82" s="17">
        <v>9644.59</v>
      </c>
      <c r="H82" s="17">
        <v>9982.25</v>
      </c>
      <c r="I82" s="17">
        <v>10460.299999999999</v>
      </c>
    </row>
    <row r="83" spans="1:9" x14ac:dyDescent="0.2">
      <c r="A83" s="15"/>
      <c r="B83" s="14"/>
      <c r="C83" s="4" t="s">
        <v>20</v>
      </c>
      <c r="D83" s="17">
        <v>104386.88</v>
      </c>
      <c r="E83" s="17">
        <v>108039.36</v>
      </c>
      <c r="F83" s="17">
        <v>111820.8</v>
      </c>
      <c r="G83" s="17">
        <v>115735.36</v>
      </c>
      <c r="H83" s="17">
        <v>119787.2</v>
      </c>
      <c r="I83" s="17">
        <v>125523.84</v>
      </c>
    </row>
    <row r="84" spans="1:9" x14ac:dyDescent="0.2">
      <c r="A84" s="15"/>
      <c r="B84" s="14"/>
      <c r="C84" s="4"/>
      <c r="D84" s="17"/>
      <c r="E84" s="17"/>
      <c r="F84" s="17"/>
      <c r="G84" s="17"/>
      <c r="H84" s="17"/>
      <c r="I84" s="17"/>
    </row>
    <row r="85" spans="1:9" ht="36" x14ac:dyDescent="0.2">
      <c r="A85" s="24" t="str">
        <f>'[1]Patrol Master Copy'!A181</f>
        <v>4520P</v>
      </c>
      <c r="B85" s="14" t="s">
        <v>140</v>
      </c>
      <c r="C85" s="4" t="s">
        <v>16</v>
      </c>
      <c r="D85" s="16">
        <v>50.63</v>
      </c>
      <c r="E85" s="16">
        <v>52.402999999999999</v>
      </c>
      <c r="F85" s="16">
        <v>54.237000000000002</v>
      </c>
      <c r="G85" s="16">
        <v>56.134999999999998</v>
      </c>
      <c r="H85" s="16">
        <v>58.1</v>
      </c>
      <c r="I85" s="16">
        <v>60.883000000000003</v>
      </c>
    </row>
    <row r="86" spans="1:9" x14ac:dyDescent="0.2">
      <c r="A86" s="15" t="s">
        <v>141</v>
      </c>
      <c r="B86" s="25">
        <v>1.1383000000000001</v>
      </c>
      <c r="C86" s="4" t="s">
        <v>18</v>
      </c>
      <c r="D86" s="17">
        <v>4387.92</v>
      </c>
      <c r="E86" s="17">
        <v>4541.58</v>
      </c>
      <c r="F86" s="17">
        <v>4700.53</v>
      </c>
      <c r="G86" s="17">
        <v>4865.0200000000004</v>
      </c>
      <c r="H86" s="17">
        <v>5035.32</v>
      </c>
      <c r="I86" s="17">
        <v>5276.52</v>
      </c>
    </row>
    <row r="87" spans="1:9" x14ac:dyDescent="0.2">
      <c r="A87" s="15"/>
      <c r="B87" s="18"/>
      <c r="C87" s="4" t="s">
        <v>19</v>
      </c>
      <c r="D87" s="17">
        <v>8775.85</v>
      </c>
      <c r="E87" s="17">
        <v>9083.17</v>
      </c>
      <c r="F87" s="17">
        <v>9401.06</v>
      </c>
      <c r="G87" s="17">
        <v>9730.0499999999993</v>
      </c>
      <c r="H87" s="17">
        <v>10070.65</v>
      </c>
      <c r="I87" s="17">
        <v>10553.03</v>
      </c>
    </row>
    <row r="88" spans="1:9" x14ac:dyDescent="0.2">
      <c r="A88" s="15"/>
      <c r="B88" s="14"/>
      <c r="C88" s="4" t="s">
        <v>20</v>
      </c>
      <c r="D88" s="17">
        <v>105310.39999999999</v>
      </c>
      <c r="E88" s="17">
        <v>108998.24</v>
      </c>
      <c r="F88" s="17">
        <v>112812.96</v>
      </c>
      <c r="G88" s="17">
        <v>116760.8</v>
      </c>
      <c r="H88" s="17">
        <v>120848</v>
      </c>
      <c r="I88" s="17">
        <v>126636.64</v>
      </c>
    </row>
    <row r="89" spans="1:9" x14ac:dyDescent="0.2">
      <c r="A89" s="15"/>
      <c r="B89" s="14"/>
      <c r="C89" s="4"/>
      <c r="D89" s="17"/>
      <c r="E89" s="17"/>
      <c r="F89" s="17"/>
      <c r="G89" s="17"/>
      <c r="H89" s="17"/>
      <c r="I89" s="17"/>
    </row>
    <row r="90" spans="1:9" ht="23.45" customHeight="1" x14ac:dyDescent="0.2">
      <c r="A90" s="24" t="str">
        <f>'[1]Patrol Master Copy'!A186</f>
        <v>4520Q</v>
      </c>
      <c r="B90" s="14" t="s">
        <v>142</v>
      </c>
      <c r="C90" s="4" t="s">
        <v>16</v>
      </c>
      <c r="D90" s="16">
        <v>49.073999999999998</v>
      </c>
      <c r="E90" s="16">
        <v>50.792000000000002</v>
      </c>
      <c r="F90" s="16">
        <v>52.569000000000003</v>
      </c>
      <c r="G90" s="16">
        <v>54.408999999999999</v>
      </c>
      <c r="H90" s="16">
        <v>56.314</v>
      </c>
      <c r="I90" s="16">
        <v>59.011000000000003</v>
      </c>
    </row>
    <row r="91" spans="1:9" x14ac:dyDescent="0.2">
      <c r="A91" s="15" t="s">
        <v>143</v>
      </c>
      <c r="B91" s="14" t="s">
        <v>144</v>
      </c>
      <c r="C91" s="4" t="s">
        <v>18</v>
      </c>
      <c r="D91" s="17">
        <v>4253.07</v>
      </c>
      <c r="E91" s="17">
        <v>4401.96</v>
      </c>
      <c r="F91" s="17">
        <v>4555.97</v>
      </c>
      <c r="G91" s="17">
        <v>4715.4399999999996</v>
      </c>
      <c r="H91" s="17">
        <v>4880.54</v>
      </c>
      <c r="I91" s="17">
        <v>5114.28</v>
      </c>
    </row>
    <row r="92" spans="1:9" x14ac:dyDescent="0.2">
      <c r="A92" s="15"/>
      <c r="B92" s="18">
        <v>1.1032999999999999</v>
      </c>
      <c r="C92" s="4" t="s">
        <v>19</v>
      </c>
      <c r="D92" s="17">
        <v>8506.14</v>
      </c>
      <c r="E92" s="17">
        <v>8803.93</v>
      </c>
      <c r="F92" s="17">
        <v>9111.94</v>
      </c>
      <c r="G92" s="17">
        <v>9430.8799999999992</v>
      </c>
      <c r="H92" s="17">
        <v>9761.07</v>
      </c>
      <c r="I92" s="17">
        <v>10228.549999999999</v>
      </c>
    </row>
    <row r="93" spans="1:9" x14ac:dyDescent="0.2">
      <c r="A93" s="15"/>
      <c r="B93" s="14"/>
      <c r="C93" s="4" t="s">
        <v>20</v>
      </c>
      <c r="D93" s="17">
        <v>102073.92</v>
      </c>
      <c r="E93" s="17">
        <v>105647.36</v>
      </c>
      <c r="F93" s="17">
        <v>109343.52</v>
      </c>
      <c r="G93" s="17">
        <v>113170.72</v>
      </c>
      <c r="H93" s="17">
        <v>117133.12</v>
      </c>
      <c r="I93" s="17">
        <v>122742.88</v>
      </c>
    </row>
    <row r="94" spans="1:9" x14ac:dyDescent="0.2">
      <c r="A94" s="15"/>
      <c r="B94" s="14"/>
      <c r="C94" s="4"/>
      <c r="D94" s="17"/>
      <c r="E94" s="17"/>
      <c r="F94" s="17"/>
      <c r="G94" s="17"/>
      <c r="H94" s="17"/>
      <c r="I94" s="17"/>
    </row>
    <row r="95" spans="1:9" ht="23.45" customHeight="1" x14ac:dyDescent="0.2">
      <c r="A95" s="24" t="str">
        <f>'[1]Patrol Master Copy'!A191</f>
        <v>4520R</v>
      </c>
      <c r="B95" s="14" t="s">
        <v>142</v>
      </c>
      <c r="C95" s="4" t="s">
        <v>16</v>
      </c>
      <c r="D95" s="16">
        <v>49.518000000000001</v>
      </c>
      <c r="E95" s="16">
        <v>51.252000000000002</v>
      </c>
      <c r="F95" s="16">
        <v>53.045000000000002</v>
      </c>
      <c r="G95" s="16">
        <v>54.902000000000001</v>
      </c>
      <c r="H95" s="16">
        <v>56.823999999999998</v>
      </c>
      <c r="I95" s="16">
        <v>59.545999999999999</v>
      </c>
    </row>
    <row r="96" spans="1:9" x14ac:dyDescent="0.2">
      <c r="A96" s="15" t="s">
        <v>145</v>
      </c>
      <c r="B96" s="14" t="s">
        <v>146</v>
      </c>
      <c r="C96" s="4" t="s">
        <v>18</v>
      </c>
      <c r="D96" s="17">
        <v>4291.55</v>
      </c>
      <c r="E96" s="17">
        <v>4441.83</v>
      </c>
      <c r="F96" s="17">
        <v>4597.22</v>
      </c>
      <c r="G96" s="17">
        <v>4758.16</v>
      </c>
      <c r="H96" s="17">
        <v>4924.74</v>
      </c>
      <c r="I96" s="17">
        <v>5160.6400000000003</v>
      </c>
    </row>
    <row r="97" spans="1:9" x14ac:dyDescent="0.2">
      <c r="A97" s="15"/>
      <c r="B97" s="18">
        <v>1.1133</v>
      </c>
      <c r="C97" s="4" t="s">
        <v>19</v>
      </c>
      <c r="D97" s="17">
        <v>8583.1</v>
      </c>
      <c r="E97" s="17">
        <v>8883.66</v>
      </c>
      <c r="F97" s="17">
        <v>9194.4500000000007</v>
      </c>
      <c r="G97" s="17">
        <v>9516.33</v>
      </c>
      <c r="H97" s="17">
        <v>9849.4699999999993</v>
      </c>
      <c r="I97" s="17">
        <v>10321.290000000001</v>
      </c>
    </row>
    <row r="98" spans="1:9" x14ac:dyDescent="0.2">
      <c r="A98" s="15"/>
      <c r="B98" s="14"/>
      <c r="C98" s="4" t="s">
        <v>20</v>
      </c>
      <c r="D98" s="17">
        <v>102997.44</v>
      </c>
      <c r="E98" s="17">
        <v>106604.16</v>
      </c>
      <c r="F98" s="17">
        <v>110333.6</v>
      </c>
      <c r="G98" s="17">
        <v>114196.16</v>
      </c>
      <c r="H98" s="17">
        <v>118193.92</v>
      </c>
      <c r="I98" s="17">
        <v>123855.67999999999</v>
      </c>
    </row>
  </sheetData>
  <mergeCells count="2">
    <mergeCell ref="A5:J5"/>
    <mergeCell ref="A7:B7"/>
  </mergeCells>
  <pageMargins left="0.7" right="0.7" top="0.75" bottom="0.75" header="0.3" footer="0.3"/>
  <pageSetup scale="80" orientation="portrait" r:id="rId1"/>
  <headerFooter>
    <oddHeader>&amp;R42</oddHeader>
  </headerFooter>
  <rowBreaks count="1" manualBreakCount="1">
    <brk id="5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4BC76-02CA-43AD-ADE3-D20236784AE2}">
  <dimension ref="A1:J98"/>
  <sheetViews>
    <sheetView showGridLines="0" topLeftCell="A69" zoomScaleNormal="100" workbookViewId="0">
      <selection activeCell="A70" sqref="A70:XFD96"/>
    </sheetView>
  </sheetViews>
  <sheetFormatPr defaultColWidth="9.140625" defaultRowHeight="12.75" x14ac:dyDescent="0.2"/>
  <cols>
    <col min="1" max="1" width="7.140625" customWidth="1"/>
    <col min="2" max="2" width="23" style="8" customWidth="1"/>
    <col min="3" max="3" width="17.140625" customWidth="1"/>
    <col min="4" max="9" width="11.42578125" bestFit="1" customWidth="1"/>
    <col min="10" max="10" width="10.7109375" bestFit="1" customWidth="1"/>
  </cols>
  <sheetData>
    <row r="1" spans="1:10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4"/>
    </row>
    <row r="3" spans="1:10" x14ac:dyDescent="0.2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</row>
    <row r="4" spans="1:10" x14ac:dyDescent="0.2">
      <c r="A4" s="5" t="s">
        <v>109</v>
      </c>
      <c r="B4" s="6"/>
      <c r="C4" s="7"/>
      <c r="D4" s="7"/>
      <c r="E4" s="7"/>
      <c r="F4" s="7"/>
      <c r="G4" s="7"/>
      <c r="H4" s="7"/>
      <c r="I4" s="7"/>
      <c r="J4" s="7"/>
    </row>
    <row r="5" spans="1:10" x14ac:dyDescent="0.2">
      <c r="A5" s="40" t="s">
        <v>4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2">
      <c r="J6" s="9"/>
    </row>
    <row r="7" spans="1:10" x14ac:dyDescent="0.2">
      <c r="A7" s="41" t="s">
        <v>5</v>
      </c>
      <c r="B7" s="41"/>
      <c r="C7" s="4"/>
      <c r="D7" s="10">
        <v>12</v>
      </c>
      <c r="E7" s="10">
        <v>12</v>
      </c>
      <c r="F7" s="10">
        <v>12</v>
      </c>
      <c r="G7" s="10">
        <v>12</v>
      </c>
      <c r="H7" s="10">
        <v>12</v>
      </c>
      <c r="I7" s="4"/>
    </row>
    <row r="8" spans="1:10" x14ac:dyDescent="0.2">
      <c r="A8" s="11"/>
      <c r="B8" s="12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</row>
    <row r="9" spans="1:10" x14ac:dyDescent="0.2">
      <c r="A9" s="4"/>
      <c r="B9" s="14"/>
      <c r="C9" s="4"/>
      <c r="D9" s="4"/>
      <c r="E9" s="4"/>
      <c r="F9" s="4"/>
      <c r="G9" s="4"/>
      <c r="H9" s="4"/>
      <c r="I9" s="4"/>
    </row>
    <row r="10" spans="1:10" x14ac:dyDescent="0.2">
      <c r="A10" s="24" t="s">
        <v>147</v>
      </c>
      <c r="B10" s="14" t="s">
        <v>110</v>
      </c>
      <c r="C10" s="4" t="s">
        <v>16</v>
      </c>
      <c r="D10" s="16">
        <v>45.96</v>
      </c>
      <c r="E10" s="16">
        <v>47.569000000000003</v>
      </c>
      <c r="F10" s="16">
        <v>49.234000000000002</v>
      </c>
      <c r="G10" s="16">
        <v>50.957000000000001</v>
      </c>
      <c r="H10" s="16">
        <v>52.741</v>
      </c>
      <c r="I10" s="16">
        <v>55.267000000000003</v>
      </c>
    </row>
    <row r="11" spans="1:10" x14ac:dyDescent="0.2">
      <c r="A11" s="15" t="s">
        <v>111</v>
      </c>
      <c r="B11" s="25">
        <v>1.0333000000000001</v>
      </c>
      <c r="C11" s="4" t="s">
        <v>18</v>
      </c>
      <c r="D11" s="17">
        <v>3983.19</v>
      </c>
      <c r="E11" s="17">
        <v>4122.6400000000003</v>
      </c>
      <c r="F11" s="17">
        <v>4266.9399999999996</v>
      </c>
      <c r="G11" s="17">
        <v>4416.26</v>
      </c>
      <c r="H11" s="17">
        <v>4570.88</v>
      </c>
      <c r="I11" s="17">
        <v>4789.8</v>
      </c>
    </row>
    <row r="12" spans="1:10" x14ac:dyDescent="0.2">
      <c r="A12" s="15"/>
      <c r="B12" s="14"/>
      <c r="C12" s="4" t="s">
        <v>19</v>
      </c>
      <c r="D12" s="17">
        <v>7966.38</v>
      </c>
      <c r="E12" s="17">
        <v>8245.2800000000007</v>
      </c>
      <c r="F12" s="17">
        <v>8533.8799999999992</v>
      </c>
      <c r="G12" s="17">
        <v>8832.5300000000007</v>
      </c>
      <c r="H12" s="17">
        <v>9141.76</v>
      </c>
      <c r="I12" s="17">
        <v>9579.59</v>
      </c>
    </row>
    <row r="13" spans="1:10" x14ac:dyDescent="0.2">
      <c r="A13" s="15"/>
      <c r="B13" s="14"/>
      <c r="C13" s="4" t="s">
        <v>20</v>
      </c>
      <c r="D13" s="17">
        <v>95596.800000000003</v>
      </c>
      <c r="E13" s="17">
        <v>98943.52</v>
      </c>
      <c r="F13" s="17">
        <v>102406.72</v>
      </c>
      <c r="G13" s="17">
        <v>105990.56</v>
      </c>
      <c r="H13" s="17">
        <v>109701.28</v>
      </c>
      <c r="I13" s="17">
        <v>114955.36</v>
      </c>
    </row>
    <row r="14" spans="1:10" x14ac:dyDescent="0.2">
      <c r="A14" s="15"/>
      <c r="B14" s="14"/>
      <c r="C14" s="4"/>
      <c r="D14" s="17"/>
      <c r="E14" s="17"/>
      <c r="F14" s="17"/>
      <c r="G14" s="17"/>
      <c r="H14" s="17"/>
      <c r="I14" s="17"/>
    </row>
    <row r="15" spans="1:10" ht="24" x14ac:dyDescent="0.2">
      <c r="A15" s="24" t="s">
        <v>148</v>
      </c>
      <c r="B15" s="14" t="s">
        <v>112</v>
      </c>
      <c r="C15" s="4" t="s">
        <v>16</v>
      </c>
      <c r="D15" s="16">
        <v>47.072000000000003</v>
      </c>
      <c r="E15" s="16">
        <v>48.72</v>
      </c>
      <c r="F15" s="16">
        <v>50.424999999999997</v>
      </c>
      <c r="G15" s="16">
        <v>52.19</v>
      </c>
      <c r="H15" s="16">
        <v>54.017000000000003</v>
      </c>
      <c r="I15" s="16">
        <v>56.603999999999999</v>
      </c>
    </row>
    <row r="16" spans="1:10" x14ac:dyDescent="0.2">
      <c r="A16" s="15" t="s">
        <v>113</v>
      </c>
      <c r="B16" s="18">
        <v>1.0583</v>
      </c>
      <c r="C16" s="4" t="s">
        <v>18</v>
      </c>
      <c r="D16" s="17">
        <v>4079.57</v>
      </c>
      <c r="E16" s="17">
        <v>4222.3900000000003</v>
      </c>
      <c r="F16" s="17">
        <v>4370.16</v>
      </c>
      <c r="G16" s="17">
        <v>4523.12</v>
      </c>
      <c r="H16" s="17">
        <v>4681.46</v>
      </c>
      <c r="I16" s="17">
        <v>4905.67</v>
      </c>
    </row>
    <row r="17" spans="1:9" x14ac:dyDescent="0.2">
      <c r="A17" s="15"/>
      <c r="B17" s="14"/>
      <c r="C17" s="4" t="s">
        <v>19</v>
      </c>
      <c r="D17" s="17">
        <v>8159.13</v>
      </c>
      <c r="E17" s="17">
        <v>8444.7800000000007</v>
      </c>
      <c r="F17" s="17">
        <v>8740.32</v>
      </c>
      <c r="G17" s="17">
        <v>9046.25</v>
      </c>
      <c r="H17" s="17">
        <v>9362.93</v>
      </c>
      <c r="I17" s="17">
        <v>9811.34</v>
      </c>
    </row>
    <row r="18" spans="1:9" x14ac:dyDescent="0.2">
      <c r="A18" s="15"/>
      <c r="B18" s="14"/>
      <c r="C18" s="4" t="s">
        <v>20</v>
      </c>
      <c r="D18" s="17">
        <v>97909.759999999995</v>
      </c>
      <c r="E18" s="17">
        <v>101337.60000000001</v>
      </c>
      <c r="F18" s="17">
        <v>104884</v>
      </c>
      <c r="G18" s="17">
        <v>108555.2</v>
      </c>
      <c r="H18" s="17">
        <v>112355.36</v>
      </c>
      <c r="I18" s="17">
        <v>117736.32000000001</v>
      </c>
    </row>
    <row r="19" spans="1:9" x14ac:dyDescent="0.2">
      <c r="A19" s="15"/>
      <c r="B19" s="14"/>
      <c r="C19" s="4"/>
      <c r="D19" s="17"/>
      <c r="E19" s="17"/>
      <c r="F19" s="17"/>
      <c r="G19" s="17"/>
      <c r="H19" s="17"/>
      <c r="I19" s="17"/>
    </row>
    <row r="20" spans="1:9" ht="24" x14ac:dyDescent="0.2">
      <c r="A20" s="24" t="s">
        <v>149</v>
      </c>
      <c r="B20" s="14" t="s">
        <v>150</v>
      </c>
      <c r="C20" s="4" t="s">
        <v>16</v>
      </c>
      <c r="D20" s="16">
        <v>47.295000000000002</v>
      </c>
      <c r="E20" s="16">
        <v>48.95</v>
      </c>
      <c r="F20" s="16">
        <v>50.662999999999997</v>
      </c>
      <c r="G20" s="16">
        <v>52.436999999999998</v>
      </c>
      <c r="H20" s="16">
        <v>54.271999999999998</v>
      </c>
      <c r="I20" s="16">
        <v>56.872</v>
      </c>
    </row>
    <row r="21" spans="1:9" x14ac:dyDescent="0.2">
      <c r="A21" s="15" t="s">
        <v>151</v>
      </c>
      <c r="B21" s="18">
        <v>1.0632999999999999</v>
      </c>
      <c r="C21" s="4" t="s">
        <v>18</v>
      </c>
      <c r="D21" s="17">
        <v>4098.8900000000003</v>
      </c>
      <c r="E21" s="17">
        <v>4242.33</v>
      </c>
      <c r="F21" s="17">
        <v>4390.78</v>
      </c>
      <c r="G21" s="17">
        <v>4544.53</v>
      </c>
      <c r="H21" s="17">
        <v>4703.5600000000004</v>
      </c>
      <c r="I21" s="17">
        <v>4928.8999999999996</v>
      </c>
    </row>
    <row r="22" spans="1:9" x14ac:dyDescent="0.2">
      <c r="A22" s="15"/>
      <c r="B22" s="14"/>
      <c r="C22" s="4" t="s">
        <v>19</v>
      </c>
      <c r="D22" s="17">
        <v>8197.7800000000007</v>
      </c>
      <c r="E22" s="17">
        <v>8484.65</v>
      </c>
      <c r="F22" s="17">
        <v>8781.57</v>
      </c>
      <c r="G22" s="17">
        <v>9089.06</v>
      </c>
      <c r="H22" s="17">
        <v>9407.1299999999992</v>
      </c>
      <c r="I22" s="17">
        <v>9857.7900000000009</v>
      </c>
    </row>
    <row r="23" spans="1:9" x14ac:dyDescent="0.2">
      <c r="A23" s="15"/>
      <c r="B23" s="14"/>
      <c r="C23" s="4" t="s">
        <v>20</v>
      </c>
      <c r="D23" s="17">
        <v>98373.6</v>
      </c>
      <c r="E23" s="17">
        <v>101816</v>
      </c>
      <c r="F23" s="17">
        <v>105379.04</v>
      </c>
      <c r="G23" s="17">
        <v>109068.96</v>
      </c>
      <c r="H23" s="17">
        <v>112885.75999999999</v>
      </c>
      <c r="I23" s="17">
        <v>118293.75999999999</v>
      </c>
    </row>
    <row r="24" spans="1:9" x14ac:dyDescent="0.2">
      <c r="A24" s="15"/>
      <c r="B24" s="14"/>
      <c r="C24" s="4"/>
      <c r="D24" s="17"/>
      <c r="E24" s="17"/>
      <c r="F24" s="17"/>
      <c r="G24" s="17"/>
      <c r="H24" s="17"/>
      <c r="I24" s="17"/>
    </row>
    <row r="25" spans="1:9" x14ac:dyDescent="0.2">
      <c r="A25" s="24" t="s">
        <v>152</v>
      </c>
      <c r="B25" s="14" t="s">
        <v>116</v>
      </c>
      <c r="C25" s="4" t="s">
        <v>16</v>
      </c>
      <c r="D25" s="16">
        <v>46.405000000000001</v>
      </c>
      <c r="E25" s="16">
        <v>48.029000000000003</v>
      </c>
      <c r="F25" s="16">
        <v>49.71</v>
      </c>
      <c r="G25" s="16">
        <v>51.45</v>
      </c>
      <c r="H25" s="16">
        <v>53.250999999999998</v>
      </c>
      <c r="I25" s="16">
        <v>55.802</v>
      </c>
    </row>
    <row r="26" spans="1:9" x14ac:dyDescent="0.2">
      <c r="A26" s="15" t="s">
        <v>117</v>
      </c>
      <c r="B26" s="18">
        <v>1.0432999999999999</v>
      </c>
      <c r="C26" s="4" t="s">
        <v>18</v>
      </c>
      <c r="D26" s="17">
        <v>4021.76</v>
      </c>
      <c r="E26" s="17">
        <v>4162.51</v>
      </c>
      <c r="F26" s="17">
        <v>4308.1899999999996</v>
      </c>
      <c r="G26" s="17">
        <v>4458.99</v>
      </c>
      <c r="H26" s="17">
        <v>4615.08</v>
      </c>
      <c r="I26" s="17">
        <v>4836.16</v>
      </c>
    </row>
    <row r="27" spans="1:9" x14ac:dyDescent="0.2">
      <c r="A27" s="15"/>
      <c r="B27" s="14"/>
      <c r="C27" s="4" t="s">
        <v>19</v>
      </c>
      <c r="D27" s="17">
        <v>8043.52</v>
      </c>
      <c r="E27" s="17">
        <v>8325.01</v>
      </c>
      <c r="F27" s="17">
        <v>8616.3799999999992</v>
      </c>
      <c r="G27" s="17">
        <v>8917.98</v>
      </c>
      <c r="H27" s="17">
        <v>9230.16</v>
      </c>
      <c r="I27" s="17">
        <v>9672.33</v>
      </c>
    </row>
    <row r="28" spans="1:9" x14ac:dyDescent="0.2">
      <c r="A28" s="15"/>
      <c r="B28" s="14"/>
      <c r="C28" s="4" t="s">
        <v>20</v>
      </c>
      <c r="D28" s="17">
        <v>96522.4</v>
      </c>
      <c r="E28" s="17">
        <v>99900.32</v>
      </c>
      <c r="F28" s="17">
        <v>103396.8</v>
      </c>
      <c r="G28" s="17">
        <v>107016</v>
      </c>
      <c r="H28" s="17">
        <v>110762.08</v>
      </c>
      <c r="I28" s="17">
        <v>116068.16</v>
      </c>
    </row>
    <row r="29" spans="1:9" x14ac:dyDescent="0.2">
      <c r="A29" s="15"/>
      <c r="B29" s="14"/>
      <c r="C29" s="4"/>
      <c r="D29" s="17"/>
      <c r="E29" s="17"/>
      <c r="F29" s="17"/>
      <c r="G29" s="17"/>
      <c r="H29" s="17"/>
      <c r="I29" s="17"/>
    </row>
    <row r="30" spans="1:9" x14ac:dyDescent="0.2">
      <c r="A30" s="24" t="s">
        <v>153</v>
      </c>
      <c r="B30" s="14" t="s">
        <v>118</v>
      </c>
      <c r="C30" s="4" t="s">
        <v>16</v>
      </c>
      <c r="D30" s="16">
        <v>46.85</v>
      </c>
      <c r="E30" s="16">
        <v>48.49</v>
      </c>
      <c r="F30" s="16">
        <v>50.186999999999998</v>
      </c>
      <c r="G30" s="16">
        <v>51.942999999999998</v>
      </c>
      <c r="H30" s="16">
        <v>53.761000000000003</v>
      </c>
      <c r="I30" s="16">
        <v>56.337000000000003</v>
      </c>
    </row>
    <row r="31" spans="1:9" x14ac:dyDescent="0.2">
      <c r="A31" s="15" t="s">
        <v>119</v>
      </c>
      <c r="B31" s="18">
        <v>1.0532999999999999</v>
      </c>
      <c r="C31" s="4" t="s">
        <v>18</v>
      </c>
      <c r="D31" s="17">
        <v>4060.33</v>
      </c>
      <c r="E31" s="17">
        <v>4202.46</v>
      </c>
      <c r="F31" s="17">
        <v>4349.53</v>
      </c>
      <c r="G31" s="17">
        <v>4501.72</v>
      </c>
      <c r="H31" s="17">
        <v>4659.28</v>
      </c>
      <c r="I31" s="17">
        <v>4882.53</v>
      </c>
    </row>
    <row r="32" spans="1:9" x14ac:dyDescent="0.2">
      <c r="A32" s="15"/>
      <c r="B32" s="14"/>
      <c r="C32" s="4" t="s">
        <v>19</v>
      </c>
      <c r="D32" s="17">
        <v>8120.65</v>
      </c>
      <c r="E32" s="17">
        <v>8404.92</v>
      </c>
      <c r="F32" s="17">
        <v>8699.06</v>
      </c>
      <c r="G32" s="17">
        <v>9003.44</v>
      </c>
      <c r="H32" s="17">
        <v>9318.56</v>
      </c>
      <c r="I32" s="17">
        <v>9765.06</v>
      </c>
    </row>
    <row r="33" spans="1:9" x14ac:dyDescent="0.2">
      <c r="A33" s="15"/>
      <c r="B33" s="14"/>
      <c r="C33" s="4" t="s">
        <v>20</v>
      </c>
      <c r="D33" s="17">
        <v>97448</v>
      </c>
      <c r="E33" s="17">
        <v>100859.2</v>
      </c>
      <c r="F33" s="17">
        <v>104388.96</v>
      </c>
      <c r="G33" s="17">
        <v>108041.44</v>
      </c>
      <c r="H33" s="17">
        <v>111822.88</v>
      </c>
      <c r="I33" s="17">
        <v>117180.96</v>
      </c>
    </row>
    <row r="34" spans="1:9" x14ac:dyDescent="0.2">
      <c r="A34" s="15"/>
      <c r="B34" s="14"/>
      <c r="C34" s="4"/>
      <c r="D34" s="17"/>
      <c r="E34" s="17"/>
      <c r="F34" s="17"/>
      <c r="G34" s="17"/>
      <c r="H34" s="17"/>
      <c r="I34" s="17"/>
    </row>
    <row r="35" spans="1:9" ht="24" x14ac:dyDescent="0.2">
      <c r="A35" s="24" t="s">
        <v>154</v>
      </c>
      <c r="B35" s="14" t="s">
        <v>120</v>
      </c>
      <c r="C35" s="4" t="s">
        <v>16</v>
      </c>
      <c r="D35" s="16">
        <v>47.517000000000003</v>
      </c>
      <c r="E35" s="16">
        <v>49.18</v>
      </c>
      <c r="F35" s="16">
        <v>50.901000000000003</v>
      </c>
      <c r="G35" s="16">
        <v>52.683</v>
      </c>
      <c r="H35" s="16">
        <v>54.527000000000001</v>
      </c>
      <c r="I35" s="16">
        <v>57.139000000000003</v>
      </c>
    </row>
    <row r="36" spans="1:9" x14ac:dyDescent="0.2">
      <c r="A36" s="15" t="s">
        <v>121</v>
      </c>
      <c r="B36" s="18">
        <v>1.0683</v>
      </c>
      <c r="C36" s="4" t="s">
        <v>18</v>
      </c>
      <c r="D36" s="17">
        <v>4118.13</v>
      </c>
      <c r="E36" s="17">
        <v>4262.26</v>
      </c>
      <c r="F36" s="17">
        <v>4411.41</v>
      </c>
      <c r="G36" s="17">
        <v>4565.8500000000004</v>
      </c>
      <c r="H36" s="17">
        <v>4725.66</v>
      </c>
      <c r="I36" s="17">
        <v>4952.04</v>
      </c>
    </row>
    <row r="37" spans="1:9" x14ac:dyDescent="0.2">
      <c r="A37" s="15"/>
      <c r="B37" s="14"/>
      <c r="C37" s="4" t="s">
        <v>19</v>
      </c>
      <c r="D37" s="17">
        <v>8236.26</v>
      </c>
      <c r="E37" s="17">
        <v>8524.52</v>
      </c>
      <c r="F37" s="17">
        <v>8822.82</v>
      </c>
      <c r="G37" s="17">
        <v>9131.7000000000007</v>
      </c>
      <c r="H37" s="17">
        <v>9451.33</v>
      </c>
      <c r="I37" s="17">
        <v>9904.07</v>
      </c>
    </row>
    <row r="38" spans="1:9" x14ac:dyDescent="0.2">
      <c r="A38" s="15"/>
      <c r="B38" s="14"/>
      <c r="C38" s="4" t="s">
        <v>20</v>
      </c>
      <c r="D38" s="17">
        <v>98835.36</v>
      </c>
      <c r="E38" s="17">
        <v>102294.39999999999</v>
      </c>
      <c r="F38" s="17">
        <v>105874.08</v>
      </c>
      <c r="G38" s="17">
        <v>109580.64</v>
      </c>
      <c r="H38" s="17">
        <v>113416.16</v>
      </c>
      <c r="I38" s="17">
        <v>118849.12</v>
      </c>
    </row>
    <row r="39" spans="1:9" x14ac:dyDescent="0.2">
      <c r="A39" s="15"/>
      <c r="B39" s="14"/>
      <c r="C39" s="4"/>
      <c r="D39" s="17"/>
      <c r="E39" s="17"/>
      <c r="F39" s="17"/>
      <c r="G39" s="17"/>
      <c r="H39" s="17"/>
      <c r="I39" s="17"/>
    </row>
    <row r="40" spans="1:9" ht="24" x14ac:dyDescent="0.2">
      <c r="A40" s="24" t="s">
        <v>155</v>
      </c>
      <c r="B40" s="14" t="s">
        <v>122</v>
      </c>
      <c r="C40" s="4" t="s">
        <v>16</v>
      </c>
      <c r="D40" s="16">
        <v>47.962000000000003</v>
      </c>
      <c r="E40" s="16">
        <v>49.640999999999998</v>
      </c>
      <c r="F40" s="16">
        <v>51.378</v>
      </c>
      <c r="G40" s="16">
        <v>53.176000000000002</v>
      </c>
      <c r="H40" s="16">
        <v>55.037999999999997</v>
      </c>
      <c r="I40" s="16">
        <v>57.673999999999999</v>
      </c>
    </row>
    <row r="41" spans="1:9" x14ac:dyDescent="0.2">
      <c r="A41" s="15" t="s">
        <v>123</v>
      </c>
      <c r="B41" s="18">
        <v>1.0783</v>
      </c>
      <c r="C41" s="4" t="s">
        <v>18</v>
      </c>
      <c r="D41" s="17">
        <v>4156.7</v>
      </c>
      <c r="E41" s="17">
        <v>4302.21</v>
      </c>
      <c r="F41" s="17">
        <v>4452.75</v>
      </c>
      <c r="G41" s="17">
        <v>4608.58</v>
      </c>
      <c r="H41" s="17">
        <v>4769.95</v>
      </c>
      <c r="I41" s="17">
        <v>4998.3999999999996</v>
      </c>
    </row>
    <row r="42" spans="1:9" x14ac:dyDescent="0.2">
      <c r="A42" s="15"/>
      <c r="B42" s="14"/>
      <c r="C42" s="4" t="s">
        <v>19</v>
      </c>
      <c r="D42" s="17">
        <v>8313.4</v>
      </c>
      <c r="E42" s="17">
        <v>8604.42</v>
      </c>
      <c r="F42" s="17">
        <v>8905.5</v>
      </c>
      <c r="G42" s="17">
        <v>9217.16</v>
      </c>
      <c r="H42" s="17">
        <v>9539.9</v>
      </c>
      <c r="I42" s="17">
        <v>9996.81</v>
      </c>
    </row>
    <row r="43" spans="1:9" x14ac:dyDescent="0.2">
      <c r="A43" s="15"/>
      <c r="B43" s="14"/>
      <c r="C43" s="4" t="s">
        <v>20</v>
      </c>
      <c r="D43" s="17">
        <v>99760.960000000006</v>
      </c>
      <c r="E43" s="17">
        <v>103253.28</v>
      </c>
      <c r="F43" s="17">
        <v>106866.24000000001</v>
      </c>
      <c r="G43" s="17">
        <v>110606.08</v>
      </c>
      <c r="H43" s="17">
        <v>114479.03999999999</v>
      </c>
      <c r="I43" s="17">
        <v>119961.92</v>
      </c>
    </row>
    <row r="44" spans="1:9" x14ac:dyDescent="0.2">
      <c r="A44" s="15"/>
      <c r="B44" s="14"/>
      <c r="C44" s="4"/>
      <c r="D44" s="17"/>
      <c r="E44" s="17"/>
      <c r="F44" s="17"/>
      <c r="G44" s="17"/>
      <c r="H44" s="17"/>
      <c r="I44" s="17"/>
    </row>
    <row r="45" spans="1:9" ht="24" x14ac:dyDescent="0.2">
      <c r="A45" s="24" t="s">
        <v>156</v>
      </c>
      <c r="B45" s="14" t="s">
        <v>157</v>
      </c>
      <c r="C45" s="4" t="s">
        <v>16</v>
      </c>
      <c r="D45" s="16">
        <v>48.405999999999999</v>
      </c>
      <c r="E45" s="16">
        <v>50.100999999999999</v>
      </c>
      <c r="F45" s="16">
        <v>51.853999999999999</v>
      </c>
      <c r="G45" s="16">
        <v>53.67</v>
      </c>
      <c r="H45" s="16">
        <v>55.548000000000002</v>
      </c>
      <c r="I45" s="16">
        <v>58.209000000000003</v>
      </c>
    </row>
    <row r="46" spans="1:9" x14ac:dyDescent="0.2">
      <c r="A46" s="15" t="s">
        <v>158</v>
      </c>
      <c r="B46" s="25">
        <v>1.0883</v>
      </c>
      <c r="C46" s="4" t="s">
        <v>18</v>
      </c>
      <c r="D46" s="17">
        <v>4195.18</v>
      </c>
      <c r="E46" s="17">
        <v>4342.08</v>
      </c>
      <c r="F46" s="17">
        <v>4494</v>
      </c>
      <c r="G46" s="17">
        <v>4651.3900000000003</v>
      </c>
      <c r="H46" s="17">
        <v>4814.1499999999996</v>
      </c>
      <c r="I46" s="17">
        <v>5044.7700000000004</v>
      </c>
    </row>
    <row r="47" spans="1:9" x14ac:dyDescent="0.2">
      <c r="A47" s="15"/>
      <c r="B47" s="18"/>
      <c r="C47" s="4" t="s">
        <v>19</v>
      </c>
      <c r="D47" s="17">
        <v>8390.36</v>
      </c>
      <c r="E47" s="17">
        <v>8684.16</v>
      </c>
      <c r="F47" s="17">
        <v>8988.01</v>
      </c>
      <c r="G47" s="17">
        <v>9302.7800000000007</v>
      </c>
      <c r="H47" s="17">
        <v>9628.2999999999993</v>
      </c>
      <c r="I47" s="17">
        <v>10089.540000000001</v>
      </c>
    </row>
    <row r="48" spans="1:9" x14ac:dyDescent="0.2">
      <c r="A48" s="15"/>
      <c r="B48" s="14"/>
      <c r="C48" s="4" t="s">
        <v>20</v>
      </c>
      <c r="D48" s="17">
        <v>100684.48</v>
      </c>
      <c r="E48" s="17">
        <v>104210.08</v>
      </c>
      <c r="F48" s="17">
        <v>107856.32000000001</v>
      </c>
      <c r="G48" s="17">
        <v>111633.60000000001</v>
      </c>
      <c r="H48" s="17">
        <v>115539.84</v>
      </c>
      <c r="I48" s="17">
        <v>121074.72</v>
      </c>
    </row>
    <row r="49" spans="1:9" x14ac:dyDescent="0.2">
      <c r="A49" s="15"/>
      <c r="B49" s="14"/>
      <c r="C49" s="4"/>
      <c r="D49" s="17"/>
      <c r="E49" s="17"/>
      <c r="F49" s="17"/>
      <c r="G49" s="17"/>
      <c r="H49" s="17"/>
      <c r="I49" s="17"/>
    </row>
    <row r="50" spans="1:9" ht="24" x14ac:dyDescent="0.2">
      <c r="A50" s="24" t="s">
        <v>159</v>
      </c>
      <c r="B50" s="14" t="s">
        <v>160</v>
      </c>
      <c r="C50" s="4" t="s">
        <v>16</v>
      </c>
      <c r="D50" s="16">
        <v>48.850999999999999</v>
      </c>
      <c r="E50" s="16">
        <v>50.561</v>
      </c>
      <c r="F50" s="16">
        <v>52.331000000000003</v>
      </c>
      <c r="G50" s="16">
        <v>54.162999999999997</v>
      </c>
      <c r="H50" s="16">
        <v>56.058</v>
      </c>
      <c r="I50" s="16">
        <v>58.744</v>
      </c>
    </row>
    <row r="51" spans="1:9" x14ac:dyDescent="0.2">
      <c r="A51" s="15" t="s">
        <v>161</v>
      </c>
      <c r="B51" s="25">
        <v>1.0983000000000001</v>
      </c>
      <c r="C51" s="4" t="s">
        <v>18</v>
      </c>
      <c r="D51" s="17">
        <v>4233.75</v>
      </c>
      <c r="E51" s="17">
        <v>4381.9399999999996</v>
      </c>
      <c r="F51" s="17">
        <v>4535.34</v>
      </c>
      <c r="G51" s="17">
        <v>4694.12</v>
      </c>
      <c r="H51" s="17">
        <v>4858.3500000000004</v>
      </c>
      <c r="I51" s="17">
        <v>5091.1400000000003</v>
      </c>
    </row>
    <row r="52" spans="1:9" x14ac:dyDescent="0.2">
      <c r="A52" s="15"/>
      <c r="B52" s="18"/>
      <c r="C52" s="4" t="s">
        <v>19</v>
      </c>
      <c r="D52" s="17">
        <v>8467.49</v>
      </c>
      <c r="E52" s="17">
        <v>8763.89</v>
      </c>
      <c r="F52" s="17">
        <v>9070.69</v>
      </c>
      <c r="G52" s="17">
        <v>9388.24</v>
      </c>
      <c r="H52" s="17">
        <v>9716.7000000000007</v>
      </c>
      <c r="I52" s="17">
        <v>10182.27</v>
      </c>
    </row>
    <row r="53" spans="1:9" x14ac:dyDescent="0.2">
      <c r="A53" s="15"/>
      <c r="B53" s="14"/>
      <c r="C53" s="4" t="s">
        <v>20</v>
      </c>
      <c r="D53" s="17">
        <v>101610.08</v>
      </c>
      <c r="E53" s="17">
        <v>105166.88</v>
      </c>
      <c r="F53" s="17">
        <v>108848.48</v>
      </c>
      <c r="G53" s="17">
        <v>112659.04</v>
      </c>
      <c r="H53" s="17">
        <v>116600.64</v>
      </c>
      <c r="I53" s="17">
        <v>122187.52</v>
      </c>
    </row>
    <row r="54" spans="1:9" x14ac:dyDescent="0.2">
      <c r="A54" s="15"/>
      <c r="B54" s="14"/>
      <c r="C54" s="4"/>
      <c r="D54" s="17"/>
      <c r="E54" s="17"/>
      <c r="F54" s="17"/>
      <c r="G54" s="17"/>
      <c r="H54" s="17"/>
      <c r="I54" s="17"/>
    </row>
    <row r="55" spans="1:9" ht="24" x14ac:dyDescent="0.2">
      <c r="A55" s="24" t="s">
        <v>162</v>
      </c>
      <c r="B55" s="14" t="s">
        <v>163</v>
      </c>
      <c r="C55" s="4" t="s">
        <v>16</v>
      </c>
      <c r="D55" s="16">
        <v>49.295999999999999</v>
      </c>
      <c r="E55" s="16">
        <v>51.021999999999998</v>
      </c>
      <c r="F55" s="16">
        <v>52.807000000000002</v>
      </c>
      <c r="G55" s="16">
        <v>54.655999999999999</v>
      </c>
      <c r="H55" s="16">
        <v>56.569000000000003</v>
      </c>
      <c r="I55" s="16">
        <v>59.279000000000003</v>
      </c>
    </row>
    <row r="56" spans="1:9" x14ac:dyDescent="0.2">
      <c r="A56" s="15" t="s">
        <v>164</v>
      </c>
      <c r="B56" s="25">
        <v>1.1083000000000001</v>
      </c>
      <c r="C56" s="4" t="s">
        <v>18</v>
      </c>
      <c r="D56" s="17">
        <v>4272.3100000000004</v>
      </c>
      <c r="E56" s="17">
        <v>4421.8999999999996</v>
      </c>
      <c r="F56" s="17">
        <v>4576.6000000000004</v>
      </c>
      <c r="G56" s="17">
        <v>4736.84</v>
      </c>
      <c r="H56" s="17">
        <v>4902.6400000000003</v>
      </c>
      <c r="I56" s="17">
        <v>5137.5</v>
      </c>
    </row>
    <row r="57" spans="1:9" x14ac:dyDescent="0.2">
      <c r="A57" s="15"/>
      <c r="B57" s="18"/>
      <c r="C57" s="4" t="s">
        <v>19</v>
      </c>
      <c r="D57" s="17">
        <v>8544.6200000000008</v>
      </c>
      <c r="E57" s="17">
        <v>8843.7999999999993</v>
      </c>
      <c r="F57" s="17">
        <v>9153.2000000000007</v>
      </c>
      <c r="G57" s="17">
        <v>9473.69</v>
      </c>
      <c r="H57" s="17">
        <v>9805.27</v>
      </c>
      <c r="I57" s="17">
        <v>10275.01</v>
      </c>
    </row>
    <row r="58" spans="1:9" x14ac:dyDescent="0.2">
      <c r="A58" s="15"/>
      <c r="B58" s="14"/>
      <c r="C58" s="4" t="s">
        <v>20</v>
      </c>
      <c r="D58" s="17">
        <v>102535.67999999999</v>
      </c>
      <c r="E58" s="17">
        <v>106125.75999999999</v>
      </c>
      <c r="F58" s="17">
        <v>109838.56</v>
      </c>
      <c r="G58" s="17">
        <v>113684.48</v>
      </c>
      <c r="H58" s="17">
        <v>117663.52</v>
      </c>
      <c r="I58" s="17">
        <v>123300.32</v>
      </c>
    </row>
    <row r="59" spans="1:9" x14ac:dyDescent="0.2">
      <c r="A59" s="15"/>
      <c r="B59" s="14"/>
      <c r="C59" s="4"/>
      <c r="D59" s="17"/>
      <c r="E59" s="17"/>
      <c r="F59" s="17"/>
      <c r="G59" s="17"/>
      <c r="H59" s="17"/>
      <c r="I59" s="17"/>
    </row>
    <row r="60" spans="1:9" ht="24" x14ac:dyDescent="0.2">
      <c r="A60" s="24" t="s">
        <v>165</v>
      </c>
      <c r="B60" s="14" t="s">
        <v>166</v>
      </c>
      <c r="C60" s="4" t="s">
        <v>16</v>
      </c>
      <c r="D60" s="16">
        <v>47.738999999999997</v>
      </c>
      <c r="E60" s="16">
        <v>49.41</v>
      </c>
      <c r="F60" s="16">
        <v>51.14</v>
      </c>
      <c r="G60" s="16">
        <v>52.93</v>
      </c>
      <c r="H60" s="16">
        <v>54.781999999999996</v>
      </c>
      <c r="I60" s="16">
        <v>57.406999999999996</v>
      </c>
    </row>
    <row r="61" spans="1:9" x14ac:dyDescent="0.2">
      <c r="A61" s="15" t="s">
        <v>167</v>
      </c>
      <c r="B61" s="25">
        <v>1.0732999999999999</v>
      </c>
      <c r="C61" s="4" t="s">
        <v>18</v>
      </c>
      <c r="D61" s="17">
        <v>4137.37</v>
      </c>
      <c r="E61" s="17">
        <v>4282.1899999999996</v>
      </c>
      <c r="F61" s="17">
        <v>4432.12</v>
      </c>
      <c r="G61" s="17">
        <v>4587.26</v>
      </c>
      <c r="H61" s="17">
        <v>4747.76</v>
      </c>
      <c r="I61" s="17">
        <v>4975.26</v>
      </c>
    </row>
    <row r="62" spans="1:9" x14ac:dyDescent="0.2">
      <c r="A62" s="15"/>
      <c r="B62" s="18"/>
      <c r="C62" s="4" t="s">
        <v>19</v>
      </c>
      <c r="D62" s="17">
        <v>8274.74</v>
      </c>
      <c r="E62" s="17">
        <v>8564.3799999999992</v>
      </c>
      <c r="F62" s="17">
        <v>8864.25</v>
      </c>
      <c r="G62" s="17">
        <v>9174.52</v>
      </c>
      <c r="H62" s="17">
        <v>9495.5300000000007</v>
      </c>
      <c r="I62" s="17">
        <v>9950.5300000000007</v>
      </c>
    </row>
    <row r="63" spans="1:9" x14ac:dyDescent="0.2">
      <c r="A63" s="15"/>
      <c r="B63" s="14"/>
      <c r="C63" s="4" t="s">
        <v>20</v>
      </c>
      <c r="D63" s="17">
        <v>99297.12</v>
      </c>
      <c r="E63" s="17">
        <v>102772.8</v>
      </c>
      <c r="F63" s="17">
        <v>106371.2</v>
      </c>
      <c r="G63" s="17">
        <v>110094.39999999999</v>
      </c>
      <c r="H63" s="17">
        <v>113946.56</v>
      </c>
      <c r="I63" s="17">
        <v>119406.56</v>
      </c>
    </row>
    <row r="64" spans="1:9" x14ac:dyDescent="0.2">
      <c r="A64" s="15"/>
      <c r="B64" s="14"/>
      <c r="C64" s="4"/>
      <c r="D64" s="17"/>
      <c r="E64" s="17"/>
      <c r="F64" s="17"/>
      <c r="G64" s="17"/>
      <c r="H64" s="17"/>
      <c r="I64" s="17"/>
    </row>
    <row r="65" spans="1:9" ht="24" x14ac:dyDescent="0.2">
      <c r="A65" s="24" t="s">
        <v>168</v>
      </c>
      <c r="B65" s="14" t="s">
        <v>169</v>
      </c>
      <c r="C65" s="4" t="s">
        <v>16</v>
      </c>
      <c r="D65" s="16">
        <v>48.183999999999997</v>
      </c>
      <c r="E65" s="16">
        <v>49.871000000000002</v>
      </c>
      <c r="F65" s="16">
        <v>51.616</v>
      </c>
      <c r="G65" s="16">
        <v>53.423000000000002</v>
      </c>
      <c r="H65" s="16">
        <v>55.292999999999999</v>
      </c>
      <c r="I65" s="16">
        <v>57.941000000000003</v>
      </c>
    </row>
    <row r="66" spans="1:9" x14ac:dyDescent="0.2">
      <c r="A66" s="15" t="s">
        <v>170</v>
      </c>
      <c r="B66" s="25">
        <v>1.0832999999999999</v>
      </c>
      <c r="C66" s="4" t="s">
        <v>18</v>
      </c>
      <c r="D66" s="17">
        <v>4175.9399999999996</v>
      </c>
      <c r="E66" s="17">
        <v>4322.1499999999996</v>
      </c>
      <c r="F66" s="17">
        <v>4473.38</v>
      </c>
      <c r="G66" s="17">
        <v>4629.9799999999996</v>
      </c>
      <c r="H66" s="17">
        <v>4792.05</v>
      </c>
      <c r="I66" s="17">
        <v>5021.54</v>
      </c>
    </row>
    <row r="67" spans="1:9" x14ac:dyDescent="0.2">
      <c r="A67" s="15"/>
      <c r="B67" s="18"/>
      <c r="C67" s="4" t="s">
        <v>19</v>
      </c>
      <c r="D67" s="17">
        <v>8351.8799999999992</v>
      </c>
      <c r="E67" s="17">
        <v>8644.2900000000009</v>
      </c>
      <c r="F67" s="17">
        <v>8946.76</v>
      </c>
      <c r="G67" s="17">
        <v>9259.9699999999993</v>
      </c>
      <c r="H67" s="17">
        <v>9584.1</v>
      </c>
      <c r="I67" s="17">
        <v>10043.09</v>
      </c>
    </row>
    <row r="68" spans="1:9" x14ac:dyDescent="0.2">
      <c r="A68" s="15"/>
      <c r="B68" s="14"/>
      <c r="C68" s="4" t="s">
        <v>20</v>
      </c>
      <c r="D68" s="17">
        <v>100222.72</v>
      </c>
      <c r="E68" s="17">
        <v>103731.68</v>
      </c>
      <c r="F68" s="17">
        <v>107361.28</v>
      </c>
      <c r="G68" s="17">
        <v>111119.84</v>
      </c>
      <c r="H68" s="17">
        <v>115009.44</v>
      </c>
      <c r="I68" s="17">
        <v>120517.28</v>
      </c>
    </row>
    <row r="69" spans="1:9" x14ac:dyDescent="0.2">
      <c r="A69" s="15"/>
      <c r="B69" s="14"/>
      <c r="C69" s="4"/>
      <c r="D69" s="17"/>
      <c r="E69" s="17"/>
      <c r="F69" s="17"/>
      <c r="G69" s="17"/>
      <c r="H69" s="17"/>
      <c r="I69" s="17"/>
    </row>
    <row r="70" spans="1:9" x14ac:dyDescent="0.2">
      <c r="A70" s="24" t="s">
        <v>171</v>
      </c>
      <c r="B70" s="14" t="s">
        <v>172</v>
      </c>
      <c r="C70" s="4" t="s">
        <v>16</v>
      </c>
      <c r="D70" s="16">
        <v>47.738999999999997</v>
      </c>
      <c r="E70" s="16">
        <v>49.41</v>
      </c>
      <c r="F70" s="16">
        <v>51.14</v>
      </c>
      <c r="G70" s="16">
        <v>52.93</v>
      </c>
      <c r="H70" s="16">
        <v>54.781999999999996</v>
      </c>
      <c r="I70" s="16">
        <v>57.406999999999996</v>
      </c>
    </row>
    <row r="71" spans="1:9" x14ac:dyDescent="0.2">
      <c r="A71" s="15" t="s">
        <v>135</v>
      </c>
      <c r="B71" s="18" t="s">
        <v>173</v>
      </c>
      <c r="C71" s="4" t="s">
        <v>18</v>
      </c>
      <c r="D71" s="17">
        <v>4137.37</v>
      </c>
      <c r="E71" s="17">
        <v>4282.1899999999996</v>
      </c>
      <c r="F71" s="17">
        <v>4432.12</v>
      </c>
      <c r="G71" s="17">
        <v>4587.26</v>
      </c>
      <c r="H71" s="17">
        <v>4747.76</v>
      </c>
      <c r="I71" s="17">
        <v>4975.26</v>
      </c>
    </row>
    <row r="72" spans="1:9" x14ac:dyDescent="0.2">
      <c r="A72" s="15"/>
      <c r="B72" s="25">
        <v>1.0732999999999999</v>
      </c>
      <c r="C72" s="4" t="s">
        <v>19</v>
      </c>
      <c r="D72" s="17">
        <v>8274.74</v>
      </c>
      <c r="E72" s="17">
        <v>8564.3799999999992</v>
      </c>
      <c r="F72" s="17">
        <v>8864.25</v>
      </c>
      <c r="G72" s="17">
        <v>9174.52</v>
      </c>
      <c r="H72" s="17">
        <v>9495.5300000000007</v>
      </c>
      <c r="I72" s="17">
        <v>9950.5300000000007</v>
      </c>
    </row>
    <row r="73" spans="1:9" x14ac:dyDescent="0.2">
      <c r="A73" s="15"/>
      <c r="B73" s="14"/>
      <c r="C73" s="4" t="s">
        <v>20</v>
      </c>
      <c r="D73" s="17">
        <v>99297.12</v>
      </c>
      <c r="E73" s="17">
        <v>102772.8</v>
      </c>
      <c r="F73" s="17">
        <v>106371.2</v>
      </c>
      <c r="G73" s="17">
        <v>110094.39999999999</v>
      </c>
      <c r="H73" s="17">
        <v>113946.56</v>
      </c>
      <c r="I73" s="17">
        <v>119406.56</v>
      </c>
    </row>
    <row r="74" spans="1:9" x14ac:dyDescent="0.2">
      <c r="A74" s="15"/>
      <c r="B74" s="14"/>
      <c r="C74" s="4"/>
      <c r="D74" s="17"/>
      <c r="E74" s="17"/>
      <c r="F74" s="17"/>
      <c r="G74" s="17"/>
      <c r="H74" s="17"/>
      <c r="I74" s="17"/>
    </row>
    <row r="75" spans="1:9" ht="24" x14ac:dyDescent="0.2">
      <c r="A75" s="24" t="s">
        <v>174</v>
      </c>
      <c r="B75" s="14" t="s">
        <v>175</v>
      </c>
      <c r="C75" s="4" t="s">
        <v>16</v>
      </c>
      <c r="D75" s="16">
        <v>48.850999999999999</v>
      </c>
      <c r="E75" s="16">
        <v>50.561</v>
      </c>
      <c r="F75" s="16">
        <v>52.331000000000003</v>
      </c>
      <c r="G75" s="16">
        <v>54.162999999999997</v>
      </c>
      <c r="H75" s="16">
        <v>56.058</v>
      </c>
      <c r="I75" s="16">
        <v>58.744</v>
      </c>
    </row>
    <row r="76" spans="1:9" x14ac:dyDescent="0.2">
      <c r="A76" s="15" t="s">
        <v>137</v>
      </c>
      <c r="B76" s="25">
        <v>1.0983000000000001</v>
      </c>
      <c r="C76" s="4" t="s">
        <v>18</v>
      </c>
      <c r="D76" s="17">
        <v>4233.75</v>
      </c>
      <c r="E76" s="17">
        <v>4381.9399999999996</v>
      </c>
      <c r="F76" s="17">
        <v>4535.34</v>
      </c>
      <c r="G76" s="17">
        <v>4694.12</v>
      </c>
      <c r="H76" s="17">
        <v>4858.3500000000004</v>
      </c>
      <c r="I76" s="17">
        <v>5091.1400000000003</v>
      </c>
    </row>
    <row r="77" spans="1:9" x14ac:dyDescent="0.2">
      <c r="A77" s="15"/>
      <c r="B77" s="18"/>
      <c r="C77" s="4" t="s">
        <v>19</v>
      </c>
      <c r="D77" s="17">
        <v>8467.49</v>
      </c>
      <c r="E77" s="17">
        <v>8763.89</v>
      </c>
      <c r="F77" s="17">
        <v>9070.69</v>
      </c>
      <c r="G77" s="17">
        <v>9388.24</v>
      </c>
      <c r="H77" s="17">
        <v>9716.7000000000007</v>
      </c>
      <c r="I77" s="17">
        <v>10182.27</v>
      </c>
    </row>
    <row r="78" spans="1:9" x14ac:dyDescent="0.2">
      <c r="A78" s="15"/>
      <c r="B78" s="14"/>
      <c r="C78" s="4" t="s">
        <v>20</v>
      </c>
      <c r="D78" s="17">
        <v>101610.08</v>
      </c>
      <c r="E78" s="17">
        <v>105166.88</v>
      </c>
      <c r="F78" s="17">
        <v>108848.48</v>
      </c>
      <c r="G78" s="17">
        <v>112659.04</v>
      </c>
      <c r="H78" s="17">
        <v>116600.64</v>
      </c>
      <c r="I78" s="17">
        <v>122187.52</v>
      </c>
    </row>
    <row r="79" spans="1:9" x14ac:dyDescent="0.2">
      <c r="A79" s="15"/>
      <c r="B79" s="14"/>
      <c r="C79" s="4"/>
      <c r="D79" s="17"/>
      <c r="E79" s="17"/>
      <c r="F79" s="17"/>
      <c r="G79" s="17"/>
      <c r="H79" s="17"/>
      <c r="I79" s="17"/>
    </row>
    <row r="80" spans="1:9" ht="24" x14ac:dyDescent="0.2">
      <c r="A80" s="24" t="s">
        <v>176</v>
      </c>
      <c r="B80" s="14" t="s">
        <v>177</v>
      </c>
      <c r="C80" s="4" t="s">
        <v>16</v>
      </c>
      <c r="D80" s="16">
        <v>49.295999999999999</v>
      </c>
      <c r="E80" s="16">
        <v>51.021999999999998</v>
      </c>
      <c r="F80" s="16">
        <v>52.807000000000002</v>
      </c>
      <c r="G80" s="16">
        <v>54.655999999999999</v>
      </c>
      <c r="H80" s="16">
        <v>56.569000000000003</v>
      </c>
      <c r="I80" s="16">
        <v>59.279000000000003</v>
      </c>
    </row>
    <row r="81" spans="1:9" x14ac:dyDescent="0.2">
      <c r="A81" s="15" t="s">
        <v>139</v>
      </c>
      <c r="B81" s="25">
        <v>1.1083000000000001</v>
      </c>
      <c r="C81" s="4" t="s">
        <v>18</v>
      </c>
      <c r="D81" s="17">
        <v>4272.3100000000004</v>
      </c>
      <c r="E81" s="17">
        <v>4421.8999999999996</v>
      </c>
      <c r="F81" s="17">
        <v>4576.6000000000004</v>
      </c>
      <c r="G81" s="17">
        <v>4736.84</v>
      </c>
      <c r="H81" s="17">
        <v>4902.6400000000003</v>
      </c>
      <c r="I81" s="17">
        <v>5137.5</v>
      </c>
    </row>
    <row r="82" spans="1:9" x14ac:dyDescent="0.2">
      <c r="A82" s="15"/>
      <c r="B82" s="18"/>
      <c r="C82" s="4" t="s">
        <v>19</v>
      </c>
      <c r="D82" s="17">
        <v>8544.6200000000008</v>
      </c>
      <c r="E82" s="17">
        <v>8843.7999999999993</v>
      </c>
      <c r="F82" s="17">
        <v>9153.2000000000007</v>
      </c>
      <c r="G82" s="17">
        <v>9473.69</v>
      </c>
      <c r="H82" s="17">
        <v>9805.27</v>
      </c>
      <c r="I82" s="17">
        <v>10275.01</v>
      </c>
    </row>
    <row r="83" spans="1:9" x14ac:dyDescent="0.2">
      <c r="A83" s="15"/>
      <c r="B83" s="14"/>
      <c r="C83" s="4" t="s">
        <v>20</v>
      </c>
      <c r="D83" s="17">
        <v>102535.67999999999</v>
      </c>
      <c r="E83" s="17">
        <v>106125.75999999999</v>
      </c>
      <c r="F83" s="17">
        <v>109838.56</v>
      </c>
      <c r="G83" s="17">
        <v>113684.48</v>
      </c>
      <c r="H83" s="17">
        <v>117663.52</v>
      </c>
      <c r="I83" s="17">
        <v>123300.32</v>
      </c>
    </row>
    <row r="84" spans="1:9" x14ac:dyDescent="0.2">
      <c r="A84" s="15"/>
      <c r="B84" s="14"/>
      <c r="C84" s="4"/>
      <c r="D84" s="17"/>
      <c r="E84" s="17"/>
      <c r="F84" s="17"/>
      <c r="G84" s="17"/>
      <c r="H84" s="17"/>
      <c r="I84" s="17"/>
    </row>
    <row r="85" spans="1:9" ht="24" x14ac:dyDescent="0.2">
      <c r="A85" s="24" t="s">
        <v>178</v>
      </c>
      <c r="B85" s="14" t="s">
        <v>179</v>
      </c>
      <c r="C85" s="4" t="s">
        <v>16</v>
      </c>
      <c r="D85" s="16">
        <v>49.741</v>
      </c>
      <c r="E85" s="16">
        <v>51.481999999999999</v>
      </c>
      <c r="F85" s="16">
        <v>53.283999999999999</v>
      </c>
      <c r="G85" s="16">
        <v>55.149000000000001</v>
      </c>
      <c r="H85" s="16">
        <v>57.079000000000001</v>
      </c>
      <c r="I85" s="16">
        <v>59.813000000000002</v>
      </c>
    </row>
    <row r="86" spans="1:9" x14ac:dyDescent="0.2">
      <c r="A86" s="15" t="s">
        <v>141</v>
      </c>
      <c r="B86" s="25">
        <v>1.1183000000000001</v>
      </c>
      <c r="C86" s="4" t="s">
        <v>18</v>
      </c>
      <c r="D86" s="17">
        <v>4310.88</v>
      </c>
      <c r="E86" s="17">
        <v>4461.76</v>
      </c>
      <c r="F86" s="17">
        <v>4617.9399999999996</v>
      </c>
      <c r="G86" s="17">
        <v>4779.57</v>
      </c>
      <c r="H86" s="17">
        <v>4946.84</v>
      </c>
      <c r="I86" s="17">
        <v>5183.78</v>
      </c>
    </row>
    <row r="87" spans="1:9" x14ac:dyDescent="0.2">
      <c r="A87" s="15"/>
      <c r="B87" s="18"/>
      <c r="C87" s="4" t="s">
        <v>19</v>
      </c>
      <c r="D87" s="17">
        <v>8621.76</v>
      </c>
      <c r="E87" s="17">
        <v>8923.5300000000007</v>
      </c>
      <c r="F87" s="17">
        <v>9235.8799999999992</v>
      </c>
      <c r="G87" s="17">
        <v>9559.14</v>
      </c>
      <c r="H87" s="17">
        <v>9893.67</v>
      </c>
      <c r="I87" s="17">
        <v>10367.57</v>
      </c>
    </row>
    <row r="88" spans="1:9" x14ac:dyDescent="0.2">
      <c r="A88" s="15"/>
      <c r="B88" s="14"/>
      <c r="C88" s="4" t="s">
        <v>20</v>
      </c>
      <c r="D88" s="17">
        <v>103461.28</v>
      </c>
      <c r="E88" s="17">
        <v>107082.56</v>
      </c>
      <c r="F88" s="17">
        <v>110830.72</v>
      </c>
      <c r="G88" s="17">
        <v>114709.92</v>
      </c>
      <c r="H88" s="17">
        <v>118724.32</v>
      </c>
      <c r="I88" s="17">
        <v>124411.04</v>
      </c>
    </row>
    <row r="89" spans="1:9" x14ac:dyDescent="0.2">
      <c r="A89" s="15"/>
      <c r="B89" s="14"/>
      <c r="C89" s="4"/>
      <c r="D89" s="17"/>
      <c r="E89" s="17"/>
      <c r="F89" s="17"/>
      <c r="G89" s="17"/>
      <c r="H89" s="17"/>
      <c r="I89" s="17"/>
    </row>
    <row r="90" spans="1:9" ht="24" x14ac:dyDescent="0.2">
      <c r="A90" s="24" t="s">
        <v>180</v>
      </c>
      <c r="B90" s="14" t="s">
        <v>181</v>
      </c>
      <c r="C90" s="4" t="s">
        <v>16</v>
      </c>
      <c r="D90" s="16">
        <v>48.183999999999997</v>
      </c>
      <c r="E90" s="16">
        <v>49.871000000000002</v>
      </c>
      <c r="F90" s="16">
        <v>51.616</v>
      </c>
      <c r="G90" s="16">
        <v>53.423000000000002</v>
      </c>
      <c r="H90" s="16">
        <v>55.292999999999999</v>
      </c>
      <c r="I90" s="16">
        <v>57.941000000000003</v>
      </c>
    </row>
    <row r="91" spans="1:9" x14ac:dyDescent="0.2">
      <c r="A91" s="15" t="s">
        <v>143</v>
      </c>
      <c r="B91" s="14" t="s">
        <v>144</v>
      </c>
      <c r="C91" s="4" t="s">
        <v>18</v>
      </c>
      <c r="D91" s="17">
        <v>4175.9399999999996</v>
      </c>
      <c r="E91" s="17">
        <v>4322.1499999999996</v>
      </c>
      <c r="F91" s="17">
        <v>4473.38</v>
      </c>
      <c r="G91" s="17">
        <v>4629.9799999999996</v>
      </c>
      <c r="H91" s="17">
        <v>4792.05</v>
      </c>
      <c r="I91" s="17">
        <v>5021.54</v>
      </c>
    </row>
    <row r="92" spans="1:9" x14ac:dyDescent="0.2">
      <c r="A92" s="15"/>
      <c r="B92" s="18">
        <v>1.0832999999999999</v>
      </c>
      <c r="C92" s="4" t="s">
        <v>19</v>
      </c>
      <c r="D92" s="17">
        <v>8351.8799999999992</v>
      </c>
      <c r="E92" s="17">
        <v>8644.2900000000009</v>
      </c>
      <c r="F92" s="17">
        <v>8946.76</v>
      </c>
      <c r="G92" s="17">
        <v>9259.9699999999993</v>
      </c>
      <c r="H92" s="17">
        <v>9584.1</v>
      </c>
      <c r="I92" s="17">
        <v>10043.09</v>
      </c>
    </row>
    <row r="93" spans="1:9" x14ac:dyDescent="0.2">
      <c r="A93" s="15"/>
      <c r="B93" s="14"/>
      <c r="C93" s="4" t="s">
        <v>20</v>
      </c>
      <c r="D93" s="17">
        <v>100222.72</v>
      </c>
      <c r="E93" s="17">
        <v>103731.68</v>
      </c>
      <c r="F93" s="17">
        <v>107361.28</v>
      </c>
      <c r="G93" s="17">
        <v>111119.84</v>
      </c>
      <c r="H93" s="17">
        <v>115009.44</v>
      </c>
      <c r="I93" s="17">
        <v>120517.28</v>
      </c>
    </row>
    <row r="94" spans="1:9" x14ac:dyDescent="0.2">
      <c r="A94" s="15"/>
      <c r="B94" s="14"/>
      <c r="C94" s="4"/>
      <c r="D94" s="17"/>
      <c r="E94" s="17"/>
      <c r="F94" s="17"/>
      <c r="G94" s="17"/>
      <c r="H94" s="17"/>
      <c r="I94" s="17"/>
    </row>
    <row r="95" spans="1:9" ht="24" x14ac:dyDescent="0.2">
      <c r="A95" s="24" t="s">
        <v>182</v>
      </c>
      <c r="B95" s="14" t="s">
        <v>181</v>
      </c>
      <c r="C95" s="4" t="s">
        <v>16</v>
      </c>
      <c r="D95" s="16">
        <v>48.628999999999998</v>
      </c>
      <c r="E95" s="16">
        <v>50.331000000000003</v>
      </c>
      <c r="F95" s="16">
        <v>52.091999999999999</v>
      </c>
      <c r="G95" s="16">
        <v>53.915999999999997</v>
      </c>
      <c r="H95" s="16">
        <v>55.802999999999997</v>
      </c>
      <c r="I95" s="16">
        <v>58.475999999999999</v>
      </c>
    </row>
    <row r="96" spans="1:9" x14ac:dyDescent="0.2">
      <c r="A96" s="15" t="s">
        <v>145</v>
      </c>
      <c r="B96" s="14" t="s">
        <v>146</v>
      </c>
      <c r="C96" s="4" t="s">
        <v>18</v>
      </c>
      <c r="D96" s="17">
        <v>4214.51</v>
      </c>
      <c r="E96" s="17">
        <v>4362.01</v>
      </c>
      <c r="F96" s="17">
        <v>4514.63</v>
      </c>
      <c r="G96" s="17">
        <v>4672.71</v>
      </c>
      <c r="H96" s="17">
        <v>4836.25</v>
      </c>
      <c r="I96" s="17">
        <v>5067.91</v>
      </c>
    </row>
    <row r="97" spans="1:9" x14ac:dyDescent="0.2">
      <c r="A97" s="15"/>
      <c r="B97" s="18">
        <v>1.0932999999999999</v>
      </c>
      <c r="C97" s="4" t="s">
        <v>19</v>
      </c>
      <c r="D97" s="17">
        <v>8429.01</v>
      </c>
      <c r="E97" s="17">
        <v>8724.02</v>
      </c>
      <c r="F97" s="17">
        <v>9029.26</v>
      </c>
      <c r="G97" s="17">
        <v>9345.42</v>
      </c>
      <c r="H97" s="17">
        <v>9672.5</v>
      </c>
      <c r="I97" s="17">
        <v>10135.82</v>
      </c>
    </row>
    <row r="98" spans="1:9" x14ac:dyDescent="0.2">
      <c r="A98" s="15"/>
      <c r="B98" s="14"/>
      <c r="C98" s="4" t="s">
        <v>20</v>
      </c>
      <c r="D98" s="17">
        <v>101148.32</v>
      </c>
      <c r="E98" s="17">
        <v>104688.48</v>
      </c>
      <c r="F98" s="17">
        <v>108351.36</v>
      </c>
      <c r="G98" s="17">
        <v>112145.28</v>
      </c>
      <c r="H98" s="17">
        <v>116070.24</v>
      </c>
      <c r="I98" s="17">
        <v>121630.08</v>
      </c>
    </row>
  </sheetData>
  <mergeCells count="2">
    <mergeCell ref="A5:J5"/>
    <mergeCell ref="A7:B7"/>
  </mergeCells>
  <pageMargins left="0.7" right="0.7" top="0.75" bottom="0.75" header="0.3" footer="0.3"/>
  <pageSetup scale="79" orientation="portrait" r:id="rId1"/>
  <headerFooter>
    <oddHeader>&amp;R42</oddHeader>
  </headerFooter>
  <rowBreaks count="1" manualBreakCount="1">
    <brk id="5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0D73-989F-4D84-826F-5D34549028BF}">
  <dimension ref="A1:J98"/>
  <sheetViews>
    <sheetView showGridLines="0" zoomScaleNormal="100" workbookViewId="0">
      <selection activeCell="B14" sqref="B14"/>
    </sheetView>
  </sheetViews>
  <sheetFormatPr defaultColWidth="9.140625" defaultRowHeight="12.75" x14ac:dyDescent="0.2"/>
  <cols>
    <col min="1" max="1" width="7.140625" customWidth="1"/>
    <col min="2" max="2" width="24.5703125" style="29" customWidth="1"/>
    <col min="3" max="3" width="17.140625" customWidth="1"/>
    <col min="4" max="4" width="13" customWidth="1"/>
    <col min="5" max="9" width="11.42578125" bestFit="1" customWidth="1"/>
    <col min="10" max="10" width="10.7109375" bestFit="1" customWidth="1"/>
  </cols>
  <sheetData>
    <row r="1" spans="1:10" x14ac:dyDescent="0.2">
      <c r="B1" s="26"/>
      <c r="D1" s="27" t="s">
        <v>0</v>
      </c>
      <c r="E1" s="3"/>
      <c r="F1" s="3"/>
      <c r="G1" s="3"/>
      <c r="H1" s="3"/>
      <c r="I1" s="3"/>
      <c r="J1" s="3"/>
    </row>
    <row r="2" spans="1:10" x14ac:dyDescent="0.2">
      <c r="B2" s="26"/>
      <c r="D2" s="27" t="s">
        <v>74</v>
      </c>
      <c r="E2" s="3"/>
      <c r="F2" s="3"/>
      <c r="G2" s="3"/>
      <c r="H2" s="3"/>
      <c r="I2" s="3"/>
      <c r="J2" s="4"/>
    </row>
    <row r="3" spans="1:10" x14ac:dyDescent="0.2">
      <c r="B3" s="28"/>
      <c r="D3" s="9" t="s">
        <v>2</v>
      </c>
      <c r="E3" s="7"/>
      <c r="F3" s="7"/>
      <c r="G3" s="7"/>
      <c r="H3" s="7"/>
      <c r="I3" s="7"/>
      <c r="J3" s="7"/>
    </row>
    <row r="4" spans="1:10" x14ac:dyDescent="0.2">
      <c r="B4" s="28"/>
      <c r="D4" s="9" t="s">
        <v>183</v>
      </c>
      <c r="E4" s="7"/>
      <c r="F4" s="7"/>
      <c r="G4" s="7"/>
      <c r="H4" s="7"/>
      <c r="I4" s="7"/>
      <c r="J4" s="7"/>
    </row>
    <row r="5" spans="1:10" x14ac:dyDescent="0.2">
      <c r="B5" s="4"/>
      <c r="C5" s="4"/>
      <c r="D5" s="9" t="s">
        <v>4</v>
      </c>
      <c r="E5" s="4"/>
      <c r="F5" s="4"/>
      <c r="G5" s="4"/>
      <c r="H5" s="4"/>
      <c r="I5" s="4"/>
      <c r="J5" s="4"/>
    </row>
    <row r="6" spans="1:10" x14ac:dyDescent="0.2">
      <c r="J6" s="9"/>
    </row>
    <row r="7" spans="1:10" x14ac:dyDescent="0.2">
      <c r="A7" s="41" t="s">
        <v>5</v>
      </c>
      <c r="B7" s="41"/>
      <c r="C7" s="4"/>
      <c r="D7" s="10">
        <v>12</v>
      </c>
      <c r="E7" s="10">
        <v>12</v>
      </c>
      <c r="F7" s="10">
        <v>12</v>
      </c>
      <c r="G7" s="10">
        <v>12</v>
      </c>
      <c r="H7" s="10">
        <v>12</v>
      </c>
      <c r="I7" s="4"/>
    </row>
    <row r="8" spans="1:10" x14ac:dyDescent="0.2">
      <c r="A8" s="11"/>
      <c r="B8" s="30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</row>
    <row r="9" spans="1:10" x14ac:dyDescent="0.2">
      <c r="A9" s="4"/>
      <c r="B9" s="19"/>
      <c r="C9" s="4"/>
      <c r="D9" s="4"/>
      <c r="E9" s="4"/>
      <c r="F9" s="4"/>
      <c r="G9" s="4"/>
      <c r="H9" s="4"/>
      <c r="I9" s="4"/>
    </row>
    <row r="10" spans="1:10" x14ac:dyDescent="0.2">
      <c r="A10" s="15" t="s">
        <v>184</v>
      </c>
      <c r="B10" s="19" t="s">
        <v>15</v>
      </c>
      <c r="C10" s="4" t="s">
        <v>16</v>
      </c>
      <c r="D10" s="16">
        <v>44.478999999999999</v>
      </c>
      <c r="E10" s="16">
        <v>46.036000000000001</v>
      </c>
      <c r="F10" s="16">
        <v>47.646999999999998</v>
      </c>
      <c r="G10" s="16">
        <v>49.314999999999998</v>
      </c>
      <c r="H10" s="16">
        <v>51.040999999999997</v>
      </c>
      <c r="I10" s="16">
        <v>53.485999999999997</v>
      </c>
    </row>
    <row r="11" spans="1:10" x14ac:dyDescent="0.2">
      <c r="A11" s="15" t="s">
        <v>17</v>
      </c>
      <c r="B11" s="19"/>
      <c r="C11" s="4" t="s">
        <v>18</v>
      </c>
      <c r="D11" s="17">
        <v>3854.84</v>
      </c>
      <c r="E11" s="17">
        <v>3989.78</v>
      </c>
      <c r="F11" s="17">
        <v>4129.3999999999996</v>
      </c>
      <c r="G11" s="17">
        <v>4273.96</v>
      </c>
      <c r="H11" s="17">
        <v>4423.54</v>
      </c>
      <c r="I11" s="17">
        <v>4635.4399999999996</v>
      </c>
    </row>
    <row r="12" spans="1:10" x14ac:dyDescent="0.2">
      <c r="A12" s="15"/>
      <c r="B12" s="19"/>
      <c r="C12" s="4" t="s">
        <v>19</v>
      </c>
      <c r="D12" s="17">
        <v>7709.68</v>
      </c>
      <c r="E12" s="17">
        <v>7979.56</v>
      </c>
      <c r="F12" s="17">
        <v>8258.7999999999993</v>
      </c>
      <c r="G12" s="17">
        <v>8547.92</v>
      </c>
      <c r="H12" s="17">
        <v>8847.09</v>
      </c>
      <c r="I12" s="17">
        <v>9270.89</v>
      </c>
    </row>
    <row r="13" spans="1:10" x14ac:dyDescent="0.2">
      <c r="A13" s="15"/>
      <c r="B13" s="19"/>
      <c r="C13" s="4" t="s">
        <v>20</v>
      </c>
      <c r="D13" s="17">
        <v>92516.32</v>
      </c>
      <c r="E13" s="17">
        <v>95754.880000000005</v>
      </c>
      <c r="F13" s="17">
        <v>99105.76</v>
      </c>
      <c r="G13" s="17">
        <v>102575.2</v>
      </c>
      <c r="H13" s="17">
        <v>106165.28</v>
      </c>
      <c r="I13" s="17">
        <v>111250.88</v>
      </c>
    </row>
    <row r="14" spans="1:10" x14ac:dyDescent="0.2">
      <c r="A14" s="15"/>
      <c r="B14" s="19"/>
      <c r="C14" s="4"/>
      <c r="D14" s="17"/>
      <c r="E14" s="17"/>
      <c r="F14" s="17"/>
      <c r="G14" s="17"/>
      <c r="H14" s="17"/>
      <c r="I14" s="17"/>
    </row>
    <row r="15" spans="1:10" x14ac:dyDescent="0.2">
      <c r="A15" s="15" t="s">
        <v>185</v>
      </c>
      <c r="B15" s="19" t="s">
        <v>22</v>
      </c>
      <c r="C15" s="4" t="s">
        <v>16</v>
      </c>
      <c r="D15" s="16">
        <v>45.591000000000001</v>
      </c>
      <c r="E15" s="16">
        <v>47.186999999999998</v>
      </c>
      <c r="F15" s="16">
        <v>48.838000000000001</v>
      </c>
      <c r="G15" s="16">
        <v>50.548000000000002</v>
      </c>
      <c r="H15" s="16">
        <v>52.317</v>
      </c>
      <c r="I15" s="16">
        <v>54.823</v>
      </c>
    </row>
    <row r="16" spans="1:10" x14ac:dyDescent="0.2">
      <c r="A16" s="15" t="s">
        <v>23</v>
      </c>
      <c r="B16" s="31">
        <v>1.0249999999999999</v>
      </c>
      <c r="C16" s="4" t="s">
        <v>18</v>
      </c>
      <c r="D16" s="17">
        <v>3951.21</v>
      </c>
      <c r="E16" s="17">
        <v>4089.53</v>
      </c>
      <c r="F16" s="17">
        <v>4232.62</v>
      </c>
      <c r="G16" s="17">
        <v>4380.82</v>
      </c>
      <c r="H16" s="17">
        <v>4534.13</v>
      </c>
      <c r="I16" s="17">
        <v>4751.32</v>
      </c>
    </row>
    <row r="17" spans="1:9" x14ac:dyDescent="0.2">
      <c r="A17" s="15"/>
      <c r="B17" s="19"/>
      <c r="C17" s="4" t="s">
        <v>19</v>
      </c>
      <c r="D17" s="17">
        <v>7902.42</v>
      </c>
      <c r="E17" s="17">
        <v>8179.06</v>
      </c>
      <c r="F17" s="17">
        <v>8465.24</v>
      </c>
      <c r="G17" s="17">
        <v>8761.64</v>
      </c>
      <c r="H17" s="17">
        <v>9068.26</v>
      </c>
      <c r="I17" s="17">
        <v>9502.64</v>
      </c>
    </row>
    <row r="18" spans="1:9" x14ac:dyDescent="0.2">
      <c r="A18" s="15"/>
      <c r="B18" s="19"/>
      <c r="C18" s="4" t="s">
        <v>20</v>
      </c>
      <c r="D18" s="17">
        <v>94829.28</v>
      </c>
      <c r="E18" s="17">
        <v>98148.96</v>
      </c>
      <c r="F18" s="17">
        <v>101583.03999999999</v>
      </c>
      <c r="G18" s="17">
        <v>105139.84</v>
      </c>
      <c r="H18" s="17">
        <v>108819.36</v>
      </c>
      <c r="I18" s="17">
        <v>114031.84</v>
      </c>
    </row>
    <row r="19" spans="1:9" x14ac:dyDescent="0.2">
      <c r="A19" s="15"/>
      <c r="B19" s="19"/>
      <c r="C19" s="4"/>
      <c r="D19" s="17"/>
      <c r="E19" s="17"/>
      <c r="F19" s="17"/>
      <c r="G19" s="17"/>
      <c r="H19" s="17"/>
      <c r="I19" s="17"/>
    </row>
    <row r="20" spans="1:9" x14ac:dyDescent="0.2">
      <c r="A20" s="15" t="s">
        <v>186</v>
      </c>
      <c r="B20" s="19" t="s">
        <v>25</v>
      </c>
      <c r="C20" s="4" t="s">
        <v>16</v>
      </c>
      <c r="D20" s="16">
        <v>46.703000000000003</v>
      </c>
      <c r="E20" s="16">
        <v>48.338000000000001</v>
      </c>
      <c r="F20" s="16">
        <v>50.029000000000003</v>
      </c>
      <c r="G20" s="16">
        <v>51.780999999999999</v>
      </c>
      <c r="H20" s="16">
        <v>53.593000000000004</v>
      </c>
      <c r="I20" s="16">
        <v>56.16</v>
      </c>
    </row>
    <row r="21" spans="1:9" x14ac:dyDescent="0.2">
      <c r="A21" s="15" t="s">
        <v>26</v>
      </c>
      <c r="B21" s="31">
        <v>1.05</v>
      </c>
      <c r="C21" s="4" t="s">
        <v>18</v>
      </c>
      <c r="D21" s="17">
        <v>4047.59</v>
      </c>
      <c r="E21" s="17">
        <v>4189.29</v>
      </c>
      <c r="F21" s="17">
        <v>4335.84</v>
      </c>
      <c r="G21" s="17">
        <v>4487.68</v>
      </c>
      <c r="H21" s="17">
        <v>4644.72</v>
      </c>
      <c r="I21" s="17">
        <v>4867.1899999999996</v>
      </c>
    </row>
    <row r="22" spans="1:9" x14ac:dyDescent="0.2">
      <c r="A22" s="15"/>
      <c r="B22" s="19"/>
      <c r="C22" s="4" t="s">
        <v>19</v>
      </c>
      <c r="D22" s="17">
        <v>8095.17</v>
      </c>
      <c r="E22" s="17">
        <v>8378.57</v>
      </c>
      <c r="F22" s="17">
        <v>8671.68</v>
      </c>
      <c r="G22" s="17">
        <v>8975.36</v>
      </c>
      <c r="H22" s="17">
        <v>9289.44</v>
      </c>
      <c r="I22" s="17">
        <v>9734.3799999999992</v>
      </c>
    </row>
    <row r="23" spans="1:9" x14ac:dyDescent="0.2">
      <c r="A23" s="15"/>
      <c r="B23" s="19"/>
      <c r="C23" s="4" t="s">
        <v>20</v>
      </c>
      <c r="D23" s="17">
        <v>97142.24</v>
      </c>
      <c r="E23" s="17">
        <v>100543.03999999999</v>
      </c>
      <c r="F23" s="17">
        <v>104060.32</v>
      </c>
      <c r="G23" s="17">
        <v>107704.48</v>
      </c>
      <c r="H23" s="17">
        <v>111473.44</v>
      </c>
      <c r="I23" s="17">
        <v>116812.8</v>
      </c>
    </row>
    <row r="24" spans="1:9" x14ac:dyDescent="0.2">
      <c r="A24" s="15"/>
      <c r="B24" s="19"/>
      <c r="C24" s="4"/>
      <c r="D24" s="17"/>
      <c r="E24" s="17"/>
      <c r="F24" s="17"/>
      <c r="G24" s="17"/>
      <c r="H24" s="17"/>
      <c r="I24" s="17"/>
    </row>
    <row r="25" spans="1:9" x14ac:dyDescent="0.2">
      <c r="A25" s="15" t="s">
        <v>187</v>
      </c>
      <c r="B25" s="19" t="s">
        <v>28</v>
      </c>
      <c r="C25" s="4" t="s">
        <v>16</v>
      </c>
      <c r="D25" s="16">
        <v>44.923999999999999</v>
      </c>
      <c r="E25" s="16">
        <v>46.496000000000002</v>
      </c>
      <c r="F25" s="16">
        <v>48.122999999999998</v>
      </c>
      <c r="G25" s="16">
        <v>49.808</v>
      </c>
      <c r="H25" s="16">
        <v>51.551000000000002</v>
      </c>
      <c r="I25" s="16">
        <v>54.021000000000001</v>
      </c>
    </row>
    <row r="26" spans="1:9" x14ac:dyDescent="0.2">
      <c r="A26" s="15" t="s">
        <v>29</v>
      </c>
      <c r="B26" s="31">
        <v>1.01</v>
      </c>
      <c r="C26" s="4" t="s">
        <v>18</v>
      </c>
      <c r="D26" s="17">
        <v>3893.41</v>
      </c>
      <c r="E26" s="17">
        <v>4029.65</v>
      </c>
      <c r="F26" s="17">
        <v>4170.6499999999996</v>
      </c>
      <c r="G26" s="17">
        <v>4316.6899999999996</v>
      </c>
      <c r="H26" s="17">
        <v>4467.74</v>
      </c>
      <c r="I26" s="17">
        <v>4681.8100000000004</v>
      </c>
    </row>
    <row r="27" spans="1:9" x14ac:dyDescent="0.2">
      <c r="A27" s="15"/>
      <c r="B27" s="19"/>
      <c r="C27" s="4" t="s">
        <v>19</v>
      </c>
      <c r="D27" s="17">
        <v>7786.81</v>
      </c>
      <c r="E27" s="17">
        <v>8059.29</v>
      </c>
      <c r="F27" s="17">
        <v>8341.2999999999993</v>
      </c>
      <c r="G27" s="17">
        <v>8633.3700000000008</v>
      </c>
      <c r="H27" s="17">
        <v>8935.49</v>
      </c>
      <c r="I27" s="17">
        <v>9363.6200000000008</v>
      </c>
    </row>
    <row r="28" spans="1:9" x14ac:dyDescent="0.2">
      <c r="A28" s="15"/>
      <c r="B28" s="19"/>
      <c r="C28" s="4" t="s">
        <v>20</v>
      </c>
      <c r="D28" s="17">
        <v>93441.919999999998</v>
      </c>
      <c r="E28" s="17">
        <v>96711.679999999993</v>
      </c>
      <c r="F28" s="17">
        <v>100095.84</v>
      </c>
      <c r="G28" s="17">
        <v>103600.64</v>
      </c>
      <c r="H28" s="17">
        <v>107226.08</v>
      </c>
      <c r="I28" s="17">
        <v>112363.68</v>
      </c>
    </row>
    <row r="29" spans="1:9" x14ac:dyDescent="0.2">
      <c r="A29" s="15"/>
      <c r="B29" s="19"/>
      <c r="C29" s="4"/>
      <c r="D29" s="17"/>
      <c r="E29" s="17"/>
      <c r="F29" s="17"/>
      <c r="G29" s="17"/>
      <c r="H29" s="17"/>
      <c r="I29" s="17"/>
    </row>
    <row r="30" spans="1:9" x14ac:dyDescent="0.2">
      <c r="A30" s="15" t="s">
        <v>188</v>
      </c>
      <c r="B30" s="19" t="s">
        <v>31</v>
      </c>
      <c r="C30" s="4" t="s">
        <v>16</v>
      </c>
      <c r="D30" s="16">
        <v>45.369</v>
      </c>
      <c r="E30" s="16">
        <v>46.957000000000001</v>
      </c>
      <c r="F30" s="16">
        <v>48.6</v>
      </c>
      <c r="G30" s="16">
        <v>50.301000000000002</v>
      </c>
      <c r="H30" s="16">
        <v>52.061999999999998</v>
      </c>
      <c r="I30" s="16">
        <v>54.555999999999997</v>
      </c>
    </row>
    <row r="31" spans="1:9" x14ac:dyDescent="0.2">
      <c r="A31" s="15" t="s">
        <v>32</v>
      </c>
      <c r="B31" s="31">
        <v>1.02</v>
      </c>
      <c r="C31" s="4" t="s">
        <v>18</v>
      </c>
      <c r="D31" s="17">
        <v>3931.97</v>
      </c>
      <c r="E31" s="17">
        <v>4069.6</v>
      </c>
      <c r="F31" s="17">
        <v>4211.99</v>
      </c>
      <c r="G31" s="17">
        <v>4359.41</v>
      </c>
      <c r="H31" s="17">
        <v>4512.03</v>
      </c>
      <c r="I31" s="17">
        <v>4728.18</v>
      </c>
    </row>
    <row r="32" spans="1:9" x14ac:dyDescent="0.2">
      <c r="A32" s="15"/>
      <c r="B32" s="19"/>
      <c r="C32" s="4" t="s">
        <v>19</v>
      </c>
      <c r="D32" s="17">
        <v>7863.94</v>
      </c>
      <c r="E32" s="17">
        <v>8139.2</v>
      </c>
      <c r="F32" s="17">
        <v>8423.98</v>
      </c>
      <c r="G32" s="17">
        <v>8718.82</v>
      </c>
      <c r="H32" s="17">
        <v>9024.06</v>
      </c>
      <c r="I32" s="17">
        <v>9456.36</v>
      </c>
    </row>
    <row r="33" spans="1:9" x14ac:dyDescent="0.2">
      <c r="A33" s="15"/>
      <c r="B33" s="19"/>
      <c r="C33" s="4" t="s">
        <v>20</v>
      </c>
      <c r="D33" s="17">
        <v>94367.52</v>
      </c>
      <c r="E33" s="17">
        <v>97670.56</v>
      </c>
      <c r="F33" s="17">
        <v>101088</v>
      </c>
      <c r="G33" s="17">
        <v>104626.08</v>
      </c>
      <c r="H33" s="17">
        <v>108288.96000000001</v>
      </c>
      <c r="I33" s="17">
        <v>113476.48</v>
      </c>
    </row>
    <row r="34" spans="1:9" x14ac:dyDescent="0.2">
      <c r="A34" s="15"/>
      <c r="B34" s="19"/>
      <c r="C34" s="4"/>
      <c r="D34" s="17"/>
      <c r="E34" s="17"/>
      <c r="F34" s="17"/>
      <c r="G34" s="17"/>
      <c r="H34" s="17"/>
      <c r="I34" s="17"/>
    </row>
    <row r="35" spans="1:9" x14ac:dyDescent="0.2">
      <c r="A35" s="15" t="s">
        <v>189</v>
      </c>
      <c r="B35" s="19" t="s">
        <v>34</v>
      </c>
      <c r="C35" s="4" t="s">
        <v>16</v>
      </c>
      <c r="D35" s="16">
        <v>46.036000000000001</v>
      </c>
      <c r="E35" s="16">
        <v>47.646999999999998</v>
      </c>
      <c r="F35" s="16">
        <v>49.314999999999998</v>
      </c>
      <c r="G35" s="16">
        <v>51.040999999999997</v>
      </c>
      <c r="H35" s="16">
        <v>52.826999999999998</v>
      </c>
      <c r="I35" s="16">
        <v>55.357999999999997</v>
      </c>
    </row>
    <row r="36" spans="1:9" x14ac:dyDescent="0.2">
      <c r="A36" s="15" t="s">
        <v>35</v>
      </c>
      <c r="B36" s="31">
        <v>1.0349999999999999</v>
      </c>
      <c r="C36" s="4" t="s">
        <v>18</v>
      </c>
      <c r="D36" s="17">
        <v>3989.78</v>
      </c>
      <c r="E36" s="17">
        <v>4129.3999999999996</v>
      </c>
      <c r="F36" s="17">
        <v>4273.96</v>
      </c>
      <c r="G36" s="17">
        <v>4423.54</v>
      </c>
      <c r="H36" s="17">
        <v>4578.33</v>
      </c>
      <c r="I36" s="17">
        <v>4797.68</v>
      </c>
    </row>
    <row r="37" spans="1:9" x14ac:dyDescent="0.2">
      <c r="A37" s="15"/>
      <c r="B37" s="19"/>
      <c r="C37" s="4" t="s">
        <v>19</v>
      </c>
      <c r="D37" s="17">
        <v>7979.56</v>
      </c>
      <c r="E37" s="17">
        <v>8258.7999999999993</v>
      </c>
      <c r="F37" s="17">
        <v>8547.92</v>
      </c>
      <c r="G37" s="17">
        <v>8847.09</v>
      </c>
      <c r="H37" s="17">
        <v>9156.66</v>
      </c>
      <c r="I37" s="17">
        <v>9595.3700000000008</v>
      </c>
    </row>
    <row r="38" spans="1:9" x14ac:dyDescent="0.2">
      <c r="A38" s="15"/>
      <c r="B38" s="19"/>
      <c r="C38" s="4" t="s">
        <v>20</v>
      </c>
      <c r="D38" s="17">
        <v>95754.880000000005</v>
      </c>
      <c r="E38" s="17">
        <v>99105.76</v>
      </c>
      <c r="F38" s="17">
        <v>102575.2</v>
      </c>
      <c r="G38" s="17">
        <v>106165.28</v>
      </c>
      <c r="H38" s="17">
        <v>109880.16</v>
      </c>
      <c r="I38" s="17">
        <v>115144.64</v>
      </c>
    </row>
    <row r="39" spans="1:9" x14ac:dyDescent="0.2">
      <c r="A39" s="15"/>
      <c r="B39" s="19"/>
      <c r="C39" s="4"/>
      <c r="D39" s="17"/>
      <c r="E39" s="17"/>
      <c r="F39" s="17"/>
      <c r="G39" s="17"/>
      <c r="H39" s="17"/>
      <c r="I39" s="17"/>
    </row>
    <row r="40" spans="1:9" x14ac:dyDescent="0.2">
      <c r="A40" s="15" t="s">
        <v>190</v>
      </c>
      <c r="B40" s="19" t="s">
        <v>37</v>
      </c>
      <c r="C40" s="4" t="s">
        <v>16</v>
      </c>
      <c r="D40" s="16">
        <v>46.481000000000002</v>
      </c>
      <c r="E40" s="16">
        <v>48.107999999999997</v>
      </c>
      <c r="F40" s="16">
        <v>49.790999999999997</v>
      </c>
      <c r="G40" s="16">
        <v>51.533999999999999</v>
      </c>
      <c r="H40" s="16">
        <v>53.338000000000001</v>
      </c>
      <c r="I40" s="16">
        <v>55.893000000000001</v>
      </c>
    </row>
    <row r="41" spans="1:9" x14ac:dyDescent="0.2">
      <c r="A41" s="15" t="s">
        <v>38</v>
      </c>
      <c r="B41" s="31">
        <v>1.0449999999999999</v>
      </c>
      <c r="C41" s="4" t="s">
        <v>18</v>
      </c>
      <c r="D41" s="17">
        <v>4028.35</v>
      </c>
      <c r="E41" s="17">
        <v>4169.3500000000004</v>
      </c>
      <c r="F41" s="17">
        <v>4315.21</v>
      </c>
      <c r="G41" s="17">
        <v>4466.2700000000004</v>
      </c>
      <c r="H41" s="17">
        <v>4622.62</v>
      </c>
      <c r="I41" s="17">
        <v>4844.05</v>
      </c>
    </row>
    <row r="42" spans="1:9" x14ac:dyDescent="0.2">
      <c r="A42" s="15"/>
      <c r="B42" s="19"/>
      <c r="C42" s="4" t="s">
        <v>19</v>
      </c>
      <c r="D42" s="17">
        <v>8056.69</v>
      </c>
      <c r="E42" s="17">
        <v>8338.7000000000007</v>
      </c>
      <c r="F42" s="17">
        <v>8630.42</v>
      </c>
      <c r="G42" s="17">
        <v>8932.5400000000009</v>
      </c>
      <c r="H42" s="17">
        <v>9245.24</v>
      </c>
      <c r="I42" s="17">
        <v>9688.1</v>
      </c>
    </row>
    <row r="43" spans="1:9" x14ac:dyDescent="0.2">
      <c r="A43" s="15"/>
      <c r="B43" s="19"/>
      <c r="C43" s="4" t="s">
        <v>20</v>
      </c>
      <c r="D43" s="17">
        <v>96680.48</v>
      </c>
      <c r="E43" s="17">
        <v>100064.64</v>
      </c>
      <c r="F43" s="17">
        <v>103565.28</v>
      </c>
      <c r="G43" s="17">
        <v>107190.72</v>
      </c>
      <c r="H43" s="17">
        <v>110943.03999999999</v>
      </c>
      <c r="I43" s="17">
        <v>116257.44</v>
      </c>
    </row>
    <row r="44" spans="1:9" x14ac:dyDescent="0.2">
      <c r="A44" s="15"/>
      <c r="B44" s="19"/>
      <c r="C44" s="4"/>
      <c r="D44" s="17"/>
      <c r="E44" s="17"/>
      <c r="F44" s="17"/>
      <c r="G44" s="17"/>
      <c r="H44" s="17"/>
      <c r="I44" s="17"/>
    </row>
    <row r="45" spans="1:9" x14ac:dyDescent="0.2">
      <c r="A45" s="15" t="s">
        <v>191</v>
      </c>
      <c r="B45" s="19" t="s">
        <v>40</v>
      </c>
      <c r="C45" s="4" t="s">
        <v>16</v>
      </c>
      <c r="D45" s="16">
        <v>47.814999999999998</v>
      </c>
      <c r="E45" s="16">
        <v>49.488999999999997</v>
      </c>
      <c r="F45" s="16">
        <v>51.220999999999997</v>
      </c>
      <c r="G45" s="16">
        <v>53.014000000000003</v>
      </c>
      <c r="H45" s="16">
        <v>54.869</v>
      </c>
      <c r="I45" s="16">
        <v>57.497</v>
      </c>
    </row>
    <row r="46" spans="1:9" x14ac:dyDescent="0.2">
      <c r="A46" s="15" t="s">
        <v>41</v>
      </c>
      <c r="B46" s="19" t="s">
        <v>42</v>
      </c>
      <c r="C46" s="4" t="s">
        <v>18</v>
      </c>
      <c r="D46" s="17">
        <v>4143.96</v>
      </c>
      <c r="E46" s="17">
        <v>4289.04</v>
      </c>
      <c r="F46" s="17">
        <v>4439.1400000000003</v>
      </c>
      <c r="G46" s="17">
        <v>4594.54</v>
      </c>
      <c r="H46" s="17">
        <v>4755.3</v>
      </c>
      <c r="I46" s="17">
        <v>4983.0600000000004</v>
      </c>
    </row>
    <row r="47" spans="1:9" x14ac:dyDescent="0.2">
      <c r="A47" s="15"/>
      <c r="B47" s="31">
        <v>1.075</v>
      </c>
      <c r="C47" s="4" t="s">
        <v>19</v>
      </c>
      <c r="D47" s="17">
        <v>8287.92</v>
      </c>
      <c r="E47" s="17">
        <v>8578.08</v>
      </c>
      <c r="F47" s="17">
        <v>8878.2900000000009</v>
      </c>
      <c r="G47" s="17">
        <v>9189.08</v>
      </c>
      <c r="H47" s="17">
        <v>9510.61</v>
      </c>
      <c r="I47" s="17">
        <v>9966.1299999999992</v>
      </c>
    </row>
    <row r="48" spans="1:9" x14ac:dyDescent="0.2">
      <c r="A48" s="15"/>
      <c r="B48" s="19"/>
      <c r="C48" s="4" t="s">
        <v>20</v>
      </c>
      <c r="D48" s="17">
        <v>99455.2</v>
      </c>
      <c r="E48" s="17">
        <v>102937.12</v>
      </c>
      <c r="F48" s="17">
        <v>106539.68</v>
      </c>
      <c r="G48" s="17">
        <v>110269.12</v>
      </c>
      <c r="H48" s="17">
        <v>114127.52</v>
      </c>
      <c r="I48" s="17">
        <v>119593.76</v>
      </c>
    </row>
    <row r="49" spans="1:9" x14ac:dyDescent="0.2">
      <c r="A49" s="15"/>
      <c r="B49" s="19"/>
      <c r="C49" s="4"/>
      <c r="D49" s="17"/>
      <c r="E49" s="17"/>
      <c r="F49" s="17"/>
      <c r="G49" s="17"/>
      <c r="H49" s="17"/>
      <c r="I49" s="17"/>
    </row>
    <row r="50" spans="1:9" x14ac:dyDescent="0.2">
      <c r="A50" s="15" t="s">
        <v>192</v>
      </c>
      <c r="B50" s="19" t="s">
        <v>40</v>
      </c>
      <c r="C50" s="4" t="s">
        <v>16</v>
      </c>
      <c r="D50" s="16">
        <v>48.26</v>
      </c>
      <c r="E50" s="16">
        <v>49.948999999999998</v>
      </c>
      <c r="F50" s="16">
        <v>51.697000000000003</v>
      </c>
      <c r="G50" s="16">
        <v>53.506999999999998</v>
      </c>
      <c r="H50" s="16">
        <v>55.378999999999998</v>
      </c>
      <c r="I50" s="16">
        <v>58.031999999999996</v>
      </c>
    </row>
    <row r="51" spans="1:9" x14ac:dyDescent="0.2">
      <c r="A51" s="15" t="s">
        <v>44</v>
      </c>
      <c r="B51" s="19" t="s">
        <v>45</v>
      </c>
      <c r="C51" s="4" t="s">
        <v>18</v>
      </c>
      <c r="D51" s="17">
        <v>4182.53</v>
      </c>
      <c r="E51" s="17">
        <v>4328.91</v>
      </c>
      <c r="F51" s="17">
        <v>4480.3999999999996</v>
      </c>
      <c r="G51" s="17">
        <v>4637.26</v>
      </c>
      <c r="H51" s="17">
        <v>4799.5</v>
      </c>
      <c r="I51" s="17">
        <v>5029.43</v>
      </c>
    </row>
    <row r="52" spans="1:9" x14ac:dyDescent="0.2">
      <c r="A52" s="15"/>
      <c r="B52" s="31">
        <v>1.085</v>
      </c>
      <c r="C52" s="4" t="s">
        <v>19</v>
      </c>
      <c r="D52" s="17">
        <v>8365.0499999999993</v>
      </c>
      <c r="E52" s="17">
        <v>8657.81</v>
      </c>
      <c r="F52" s="17">
        <v>8960.7999999999993</v>
      </c>
      <c r="G52" s="17">
        <v>9274.5300000000007</v>
      </c>
      <c r="H52" s="17">
        <v>9599.01</v>
      </c>
      <c r="I52" s="17">
        <v>10058.86</v>
      </c>
    </row>
    <row r="53" spans="1:9" x14ac:dyDescent="0.2">
      <c r="A53" s="15"/>
      <c r="B53" s="19"/>
      <c r="C53" s="4" t="s">
        <v>20</v>
      </c>
      <c r="D53" s="17">
        <v>100380.8</v>
      </c>
      <c r="E53" s="17">
        <v>103893.92</v>
      </c>
      <c r="F53" s="17">
        <v>107529.76</v>
      </c>
      <c r="G53" s="17">
        <v>111294.56</v>
      </c>
      <c r="H53" s="17">
        <v>115188.32</v>
      </c>
      <c r="I53" s="17">
        <v>120706.56</v>
      </c>
    </row>
    <row r="54" spans="1:9" x14ac:dyDescent="0.2">
      <c r="A54" s="15"/>
      <c r="B54" s="19"/>
      <c r="C54" s="4"/>
      <c r="D54" s="17"/>
      <c r="E54" s="17"/>
      <c r="F54" s="17"/>
      <c r="G54" s="17"/>
      <c r="H54" s="17"/>
      <c r="I54" s="17"/>
    </row>
    <row r="55" spans="1:9" x14ac:dyDescent="0.2">
      <c r="A55" s="15" t="s">
        <v>193</v>
      </c>
      <c r="B55" s="19" t="s">
        <v>47</v>
      </c>
      <c r="C55" s="4" t="s">
        <v>16</v>
      </c>
      <c r="D55" s="16">
        <v>48.704999999999998</v>
      </c>
      <c r="E55" s="16">
        <v>50.408999999999999</v>
      </c>
      <c r="F55" s="16">
        <v>52.173000000000002</v>
      </c>
      <c r="G55" s="16">
        <v>54</v>
      </c>
      <c r="H55" s="16">
        <v>55.89</v>
      </c>
      <c r="I55" s="16">
        <v>58.567</v>
      </c>
    </row>
    <row r="56" spans="1:9" x14ac:dyDescent="0.2">
      <c r="A56" s="15" t="s">
        <v>48</v>
      </c>
      <c r="B56" s="19" t="s">
        <v>49</v>
      </c>
      <c r="C56" s="4" t="s">
        <v>18</v>
      </c>
      <c r="D56" s="17">
        <v>4221.09</v>
      </c>
      <c r="E56" s="17">
        <v>4368.7700000000004</v>
      </c>
      <c r="F56" s="17">
        <v>4521.6499999999996</v>
      </c>
      <c r="G56" s="17">
        <v>4679.99</v>
      </c>
      <c r="H56" s="17">
        <v>4843.79</v>
      </c>
      <c r="I56" s="17">
        <v>5075.8</v>
      </c>
    </row>
    <row r="57" spans="1:9" x14ac:dyDescent="0.2">
      <c r="A57" s="15"/>
      <c r="B57" s="31">
        <v>1.095</v>
      </c>
      <c r="C57" s="4" t="s">
        <v>19</v>
      </c>
      <c r="D57" s="17">
        <v>8442.18</v>
      </c>
      <c r="E57" s="17">
        <v>8737.5400000000009</v>
      </c>
      <c r="F57" s="17">
        <v>9043.2999999999993</v>
      </c>
      <c r="G57" s="17">
        <v>9359.98</v>
      </c>
      <c r="H57" s="17">
        <v>9687.58</v>
      </c>
      <c r="I57" s="17">
        <v>10151.59</v>
      </c>
    </row>
    <row r="58" spans="1:9" x14ac:dyDescent="0.2">
      <c r="A58" s="15"/>
      <c r="B58" s="19"/>
      <c r="C58" s="4" t="s">
        <v>20</v>
      </c>
      <c r="D58" s="17">
        <v>101306.4</v>
      </c>
      <c r="E58" s="17">
        <v>104850.72</v>
      </c>
      <c r="F58" s="17">
        <v>108519.84</v>
      </c>
      <c r="G58" s="17">
        <v>112320</v>
      </c>
      <c r="H58" s="17">
        <v>116251.2</v>
      </c>
      <c r="I58" s="17">
        <v>121819.36</v>
      </c>
    </row>
    <row r="59" spans="1:9" x14ac:dyDescent="0.2">
      <c r="A59" s="15"/>
      <c r="B59" s="19"/>
      <c r="C59" s="4"/>
      <c r="D59" s="17"/>
      <c r="E59" s="17"/>
      <c r="F59" s="17"/>
      <c r="G59" s="17"/>
      <c r="H59" s="17"/>
      <c r="I59" s="17"/>
    </row>
    <row r="60" spans="1:9" x14ac:dyDescent="0.2">
      <c r="A60" s="15" t="s">
        <v>194</v>
      </c>
      <c r="B60" s="19" t="s">
        <v>51</v>
      </c>
      <c r="C60" s="4" t="s">
        <v>16</v>
      </c>
      <c r="D60" s="16">
        <v>47.148000000000003</v>
      </c>
      <c r="E60" s="16">
        <v>48.798000000000002</v>
      </c>
      <c r="F60" s="16">
        <v>50.506</v>
      </c>
      <c r="G60" s="16">
        <v>52.274000000000001</v>
      </c>
      <c r="H60" s="16">
        <v>54.103000000000002</v>
      </c>
      <c r="I60" s="16">
        <v>56.695</v>
      </c>
    </row>
    <row r="61" spans="1:9" x14ac:dyDescent="0.2">
      <c r="A61" s="15" t="s">
        <v>52</v>
      </c>
      <c r="B61" s="19" t="s">
        <v>53</v>
      </c>
      <c r="C61" s="4" t="s">
        <v>18</v>
      </c>
      <c r="D61" s="17">
        <v>4086.15</v>
      </c>
      <c r="E61" s="17">
        <v>4229.1499999999996</v>
      </c>
      <c r="F61" s="17">
        <v>4377.18</v>
      </c>
      <c r="G61" s="17">
        <v>4530.3999999999996</v>
      </c>
      <c r="H61" s="17">
        <v>4688.92</v>
      </c>
      <c r="I61" s="17">
        <v>4913.5600000000004</v>
      </c>
    </row>
    <row r="62" spans="1:9" x14ac:dyDescent="0.2">
      <c r="A62" s="15"/>
      <c r="B62" s="31">
        <v>1.06</v>
      </c>
      <c r="C62" s="4" t="s">
        <v>19</v>
      </c>
      <c r="D62" s="17">
        <v>8172.3</v>
      </c>
      <c r="E62" s="17">
        <v>8458.2999999999993</v>
      </c>
      <c r="F62" s="17">
        <v>8754.36</v>
      </c>
      <c r="G62" s="17">
        <v>9060.81</v>
      </c>
      <c r="H62" s="17">
        <v>9377.84</v>
      </c>
      <c r="I62" s="17">
        <v>9827.11</v>
      </c>
    </row>
    <row r="63" spans="1:9" x14ac:dyDescent="0.2">
      <c r="A63" s="15"/>
      <c r="B63" s="19"/>
      <c r="C63" s="4" t="s">
        <v>20</v>
      </c>
      <c r="D63" s="17">
        <v>98067.839999999997</v>
      </c>
      <c r="E63" s="17">
        <v>101499.84</v>
      </c>
      <c r="F63" s="17">
        <v>105052.48</v>
      </c>
      <c r="G63" s="17">
        <v>108729.92</v>
      </c>
      <c r="H63" s="17">
        <v>112534.24</v>
      </c>
      <c r="I63" s="17">
        <v>117925.6</v>
      </c>
    </row>
    <row r="64" spans="1:9" x14ac:dyDescent="0.2">
      <c r="A64" s="15"/>
      <c r="B64" s="19"/>
      <c r="C64" s="4"/>
      <c r="D64" s="17"/>
      <c r="E64" s="17"/>
      <c r="F64" s="17"/>
      <c r="G64" s="17"/>
      <c r="H64" s="17"/>
      <c r="I64" s="17"/>
    </row>
    <row r="65" spans="1:9" x14ac:dyDescent="0.2">
      <c r="A65" s="15" t="s">
        <v>195</v>
      </c>
      <c r="B65" s="19" t="s">
        <v>51</v>
      </c>
      <c r="C65" s="4" t="s">
        <v>16</v>
      </c>
      <c r="D65" s="16">
        <v>47.593000000000004</v>
      </c>
      <c r="E65" s="16">
        <v>49.259</v>
      </c>
      <c r="F65" s="16">
        <v>50.981999999999999</v>
      </c>
      <c r="G65" s="16">
        <v>52.767000000000003</v>
      </c>
      <c r="H65" s="16">
        <v>54.613999999999997</v>
      </c>
      <c r="I65" s="16">
        <v>57.23</v>
      </c>
    </row>
    <row r="66" spans="1:9" x14ac:dyDescent="0.2">
      <c r="A66" s="15" t="s">
        <v>55</v>
      </c>
      <c r="B66" s="19" t="s">
        <v>56</v>
      </c>
      <c r="C66" s="4" t="s">
        <v>18</v>
      </c>
      <c r="D66" s="17">
        <v>4124.72</v>
      </c>
      <c r="E66" s="17">
        <v>4269.1099999999997</v>
      </c>
      <c r="F66" s="17">
        <v>4418.43</v>
      </c>
      <c r="G66" s="17">
        <v>4573.13</v>
      </c>
      <c r="H66" s="17">
        <v>4733.2</v>
      </c>
      <c r="I66" s="17">
        <v>4959.92</v>
      </c>
    </row>
    <row r="67" spans="1:9" x14ac:dyDescent="0.2">
      <c r="A67" s="15"/>
      <c r="B67" s="31">
        <v>1.07</v>
      </c>
      <c r="C67" s="4" t="s">
        <v>19</v>
      </c>
      <c r="D67" s="17">
        <v>8249.44</v>
      </c>
      <c r="E67" s="17">
        <v>8538.2099999999991</v>
      </c>
      <c r="F67" s="17">
        <v>8836.86</v>
      </c>
      <c r="G67" s="17">
        <v>9146.26</v>
      </c>
      <c r="H67" s="17">
        <v>9466.41</v>
      </c>
      <c r="I67" s="17">
        <v>9919.85</v>
      </c>
    </row>
    <row r="68" spans="1:9" x14ac:dyDescent="0.2">
      <c r="A68" s="15"/>
      <c r="B68" s="19"/>
      <c r="C68" s="4" t="s">
        <v>20</v>
      </c>
      <c r="D68" s="17">
        <v>98993.44</v>
      </c>
      <c r="E68" s="17">
        <v>102458.72</v>
      </c>
      <c r="F68" s="17">
        <v>106042.56</v>
      </c>
      <c r="G68" s="17">
        <v>109755.36</v>
      </c>
      <c r="H68" s="17">
        <v>113597.12</v>
      </c>
      <c r="I68" s="17">
        <v>119038.39999999999</v>
      </c>
    </row>
    <row r="69" spans="1:9" x14ac:dyDescent="0.2">
      <c r="A69" s="15"/>
      <c r="B69" s="19"/>
      <c r="C69" s="4"/>
      <c r="D69" s="17"/>
      <c r="E69" s="17"/>
      <c r="F69" s="17"/>
      <c r="G69" s="17"/>
      <c r="H69" s="17"/>
      <c r="I69" s="17"/>
    </row>
    <row r="70" spans="1:9" x14ac:dyDescent="0.2">
      <c r="A70" s="15" t="s">
        <v>196</v>
      </c>
      <c r="B70" s="19" t="s">
        <v>58</v>
      </c>
      <c r="C70" s="4" t="s">
        <v>16</v>
      </c>
      <c r="D70" s="16">
        <v>47.148000000000003</v>
      </c>
      <c r="E70" s="16">
        <v>48.798000000000002</v>
      </c>
      <c r="F70" s="16">
        <v>50.506</v>
      </c>
      <c r="G70" s="16">
        <v>52.274000000000001</v>
      </c>
      <c r="H70" s="16">
        <v>54.103000000000002</v>
      </c>
      <c r="I70" s="16">
        <v>56.695</v>
      </c>
    </row>
    <row r="71" spans="1:9" x14ac:dyDescent="0.2">
      <c r="A71" s="15" t="s">
        <v>59</v>
      </c>
      <c r="B71" s="31">
        <v>1.06</v>
      </c>
      <c r="C71" s="4" t="s">
        <v>18</v>
      </c>
      <c r="D71" s="17">
        <v>4086.15</v>
      </c>
      <c r="E71" s="17">
        <v>4229.1499999999996</v>
      </c>
      <c r="F71" s="17">
        <v>4377.18</v>
      </c>
      <c r="G71" s="17">
        <v>4530.3999999999996</v>
      </c>
      <c r="H71" s="17">
        <v>4688.92</v>
      </c>
      <c r="I71" s="17">
        <v>4913.5600000000004</v>
      </c>
    </row>
    <row r="72" spans="1:9" x14ac:dyDescent="0.2">
      <c r="A72" s="15"/>
      <c r="B72" s="19"/>
      <c r="C72" s="4" t="s">
        <v>19</v>
      </c>
      <c r="D72" s="17">
        <v>8172.3</v>
      </c>
      <c r="E72" s="17">
        <v>8458.2999999999993</v>
      </c>
      <c r="F72" s="17">
        <v>8754.36</v>
      </c>
      <c r="G72" s="17">
        <v>9060.81</v>
      </c>
      <c r="H72" s="17">
        <v>9377.84</v>
      </c>
      <c r="I72" s="17">
        <v>9827.11</v>
      </c>
    </row>
    <row r="73" spans="1:9" x14ac:dyDescent="0.2">
      <c r="A73" s="15"/>
      <c r="B73" s="19"/>
      <c r="C73" s="4" t="s">
        <v>20</v>
      </c>
      <c r="D73" s="17">
        <v>98067.839999999997</v>
      </c>
      <c r="E73" s="17">
        <v>101499.84</v>
      </c>
      <c r="F73" s="17">
        <v>105052.48</v>
      </c>
      <c r="G73" s="17">
        <v>108729.92</v>
      </c>
      <c r="H73" s="17">
        <v>112534.24</v>
      </c>
      <c r="I73" s="17">
        <v>117925.6</v>
      </c>
    </row>
    <row r="74" spans="1:9" x14ac:dyDescent="0.2">
      <c r="A74" s="15"/>
      <c r="B74" s="19"/>
      <c r="C74" s="4"/>
      <c r="D74" s="17"/>
      <c r="E74" s="17"/>
      <c r="F74" s="17"/>
      <c r="G74" s="17"/>
      <c r="H74" s="17"/>
      <c r="I74" s="17"/>
    </row>
    <row r="75" spans="1:9" x14ac:dyDescent="0.2">
      <c r="A75" s="15" t="s">
        <v>197</v>
      </c>
      <c r="B75" s="19" t="s">
        <v>40</v>
      </c>
      <c r="C75" s="4" t="s">
        <v>16</v>
      </c>
      <c r="D75" s="16">
        <v>48.26</v>
      </c>
      <c r="E75" s="16">
        <v>49.948999999999998</v>
      </c>
      <c r="F75" s="16">
        <v>51.697000000000003</v>
      </c>
      <c r="G75" s="16">
        <v>53.506999999999998</v>
      </c>
      <c r="H75" s="16">
        <v>55.378999999999998</v>
      </c>
      <c r="I75" s="16">
        <v>58.031999999999996</v>
      </c>
    </row>
    <row r="76" spans="1:9" x14ac:dyDescent="0.2">
      <c r="A76" s="15" t="s">
        <v>61</v>
      </c>
      <c r="B76" s="19" t="s">
        <v>62</v>
      </c>
      <c r="C76" s="4" t="s">
        <v>18</v>
      </c>
      <c r="D76" s="17">
        <v>4182.53</v>
      </c>
      <c r="E76" s="17">
        <v>4328.91</v>
      </c>
      <c r="F76" s="17">
        <v>4480.3999999999996</v>
      </c>
      <c r="G76" s="17">
        <v>4637.26</v>
      </c>
      <c r="H76" s="17">
        <v>4799.5</v>
      </c>
      <c r="I76" s="17">
        <v>5029.43</v>
      </c>
    </row>
    <row r="77" spans="1:9" x14ac:dyDescent="0.2">
      <c r="A77" s="15"/>
      <c r="B77" s="31">
        <v>1.085</v>
      </c>
      <c r="C77" s="4" t="s">
        <v>19</v>
      </c>
      <c r="D77" s="17">
        <v>8365.0499999999993</v>
      </c>
      <c r="E77" s="17">
        <v>8657.81</v>
      </c>
      <c r="F77" s="17">
        <v>8960.7999999999993</v>
      </c>
      <c r="G77" s="17">
        <v>9274.5300000000007</v>
      </c>
      <c r="H77" s="17">
        <v>9599.01</v>
      </c>
      <c r="I77" s="17">
        <v>10058.86</v>
      </c>
    </row>
    <row r="78" spans="1:9" x14ac:dyDescent="0.2">
      <c r="A78" s="15"/>
      <c r="B78" s="19"/>
      <c r="C78" s="4" t="s">
        <v>20</v>
      </c>
      <c r="D78" s="17">
        <v>100380.8</v>
      </c>
      <c r="E78" s="17">
        <v>103893.92</v>
      </c>
      <c r="F78" s="17">
        <v>107529.76</v>
      </c>
      <c r="G78" s="17">
        <v>111294.56</v>
      </c>
      <c r="H78" s="17">
        <v>115188.32</v>
      </c>
      <c r="I78" s="17">
        <v>120706.56</v>
      </c>
    </row>
    <row r="79" spans="1:9" x14ac:dyDescent="0.2">
      <c r="A79" s="15"/>
      <c r="B79" s="19"/>
      <c r="C79" s="4"/>
      <c r="D79" s="17"/>
      <c r="E79" s="17"/>
      <c r="F79" s="17"/>
      <c r="G79" s="17"/>
      <c r="H79" s="17"/>
      <c r="I79" s="17"/>
    </row>
    <row r="80" spans="1:9" x14ac:dyDescent="0.2">
      <c r="A80" s="15" t="s">
        <v>198</v>
      </c>
      <c r="B80" s="19" t="s">
        <v>40</v>
      </c>
      <c r="C80" s="4" t="s">
        <v>16</v>
      </c>
      <c r="D80" s="16">
        <v>48.704999999999998</v>
      </c>
      <c r="E80" s="16">
        <v>50.408999999999999</v>
      </c>
      <c r="F80" s="16">
        <v>52.173000000000002</v>
      </c>
      <c r="G80" s="16">
        <v>54</v>
      </c>
      <c r="H80" s="16">
        <v>55.89</v>
      </c>
      <c r="I80" s="16">
        <v>58.567</v>
      </c>
    </row>
    <row r="81" spans="1:9" x14ac:dyDescent="0.2">
      <c r="A81" s="15" t="s">
        <v>64</v>
      </c>
      <c r="B81" s="19" t="s">
        <v>65</v>
      </c>
      <c r="C81" s="4" t="s">
        <v>18</v>
      </c>
      <c r="D81" s="17">
        <v>4221.09</v>
      </c>
      <c r="E81" s="17">
        <v>4368.7700000000004</v>
      </c>
      <c r="F81" s="17">
        <v>4521.6499999999996</v>
      </c>
      <c r="G81" s="17">
        <v>4679.99</v>
      </c>
      <c r="H81" s="17">
        <v>4843.79</v>
      </c>
      <c r="I81" s="17">
        <v>5075.8</v>
      </c>
    </row>
    <row r="82" spans="1:9" x14ac:dyDescent="0.2">
      <c r="A82" s="15"/>
      <c r="B82" s="31">
        <v>1.095</v>
      </c>
      <c r="C82" s="4" t="s">
        <v>19</v>
      </c>
      <c r="D82" s="17">
        <v>8442.18</v>
      </c>
      <c r="E82" s="17">
        <v>8737.5400000000009</v>
      </c>
      <c r="F82" s="17">
        <v>9043.2999999999993</v>
      </c>
      <c r="G82" s="17">
        <v>9359.98</v>
      </c>
      <c r="H82" s="17">
        <v>9687.58</v>
      </c>
      <c r="I82" s="17">
        <v>10151.59</v>
      </c>
    </row>
    <row r="83" spans="1:9" x14ac:dyDescent="0.2">
      <c r="A83" s="15"/>
      <c r="B83" s="19"/>
      <c r="C83" s="4" t="s">
        <v>20</v>
      </c>
      <c r="D83" s="17">
        <v>101306.4</v>
      </c>
      <c r="E83" s="17">
        <v>104850.72</v>
      </c>
      <c r="F83" s="17">
        <v>108519.84</v>
      </c>
      <c r="G83" s="17">
        <v>112320</v>
      </c>
      <c r="H83" s="17">
        <v>116251.2</v>
      </c>
      <c r="I83" s="17">
        <v>121819.36</v>
      </c>
    </row>
    <row r="84" spans="1:9" x14ac:dyDescent="0.2">
      <c r="A84" s="15"/>
      <c r="B84" s="19"/>
      <c r="C84" s="4"/>
      <c r="D84" s="17"/>
      <c r="E84" s="17"/>
      <c r="F84" s="17"/>
      <c r="G84" s="17"/>
      <c r="H84" s="17"/>
      <c r="I84" s="17"/>
    </row>
    <row r="85" spans="1:9" x14ac:dyDescent="0.2">
      <c r="A85" s="15" t="s">
        <v>199</v>
      </c>
      <c r="B85" s="19" t="s">
        <v>47</v>
      </c>
      <c r="C85" s="4" t="s">
        <v>16</v>
      </c>
      <c r="D85" s="16">
        <v>49.149000000000001</v>
      </c>
      <c r="E85" s="16">
        <v>50.87</v>
      </c>
      <c r="F85" s="16">
        <v>52.65</v>
      </c>
      <c r="G85" s="16">
        <v>54.493000000000002</v>
      </c>
      <c r="H85" s="16">
        <v>56.4</v>
      </c>
      <c r="I85" s="16">
        <v>59.101999999999997</v>
      </c>
    </row>
    <row r="86" spans="1:9" x14ac:dyDescent="0.2">
      <c r="A86" s="15" t="s">
        <v>67</v>
      </c>
      <c r="B86" s="19" t="s">
        <v>68</v>
      </c>
      <c r="C86" s="4" t="s">
        <v>18</v>
      </c>
      <c r="D86" s="17">
        <v>4259.57</v>
      </c>
      <c r="E86" s="17">
        <v>4408.72</v>
      </c>
      <c r="F86" s="17">
        <v>4562.99</v>
      </c>
      <c r="G86" s="17">
        <v>4722.72</v>
      </c>
      <c r="H86" s="17">
        <v>4887.99</v>
      </c>
      <c r="I86" s="17">
        <v>5122.16</v>
      </c>
    </row>
    <row r="87" spans="1:9" x14ac:dyDescent="0.2">
      <c r="A87" s="15"/>
      <c r="B87" s="31">
        <v>1.105</v>
      </c>
      <c r="C87" s="4" t="s">
        <v>19</v>
      </c>
      <c r="D87" s="17">
        <v>8519.14</v>
      </c>
      <c r="E87" s="17">
        <v>8817.4500000000007</v>
      </c>
      <c r="F87" s="17">
        <v>9125.98</v>
      </c>
      <c r="G87" s="17">
        <v>9445.44</v>
      </c>
      <c r="H87" s="17">
        <v>9775.98</v>
      </c>
      <c r="I87" s="17">
        <v>10244.33</v>
      </c>
    </row>
    <row r="88" spans="1:9" x14ac:dyDescent="0.2">
      <c r="A88" s="15"/>
      <c r="B88" s="19"/>
      <c r="C88" s="4" t="s">
        <v>20</v>
      </c>
      <c r="D88" s="17">
        <v>102229.92</v>
      </c>
      <c r="E88" s="17">
        <v>105809.60000000001</v>
      </c>
      <c r="F88" s="17">
        <v>109512</v>
      </c>
      <c r="G88" s="17">
        <v>113345.44</v>
      </c>
      <c r="H88" s="17">
        <v>117312</v>
      </c>
      <c r="I88" s="17">
        <v>122932.16</v>
      </c>
    </row>
    <row r="89" spans="1:9" x14ac:dyDescent="0.2">
      <c r="A89" s="15"/>
      <c r="B89" s="19"/>
      <c r="C89" s="4"/>
      <c r="D89" s="17"/>
      <c r="E89" s="17"/>
      <c r="F89" s="17"/>
      <c r="G89" s="17"/>
      <c r="H89" s="17"/>
      <c r="I89" s="17"/>
    </row>
    <row r="90" spans="1:9" x14ac:dyDescent="0.2">
      <c r="A90" s="15" t="s">
        <v>200</v>
      </c>
      <c r="B90" s="19" t="s">
        <v>70</v>
      </c>
      <c r="C90" s="4" t="s">
        <v>16</v>
      </c>
      <c r="D90" s="16">
        <v>47.593000000000004</v>
      </c>
      <c r="E90" s="16">
        <v>49.259</v>
      </c>
      <c r="F90" s="16">
        <v>50.981999999999999</v>
      </c>
      <c r="G90" s="16">
        <v>52.767000000000003</v>
      </c>
      <c r="H90" s="16">
        <v>54.613999999999997</v>
      </c>
      <c r="I90" s="16">
        <v>57.23</v>
      </c>
    </row>
    <row r="91" spans="1:9" x14ac:dyDescent="0.2">
      <c r="A91" s="15" t="s">
        <v>71</v>
      </c>
      <c r="B91" s="19" t="s">
        <v>53</v>
      </c>
      <c r="C91" s="4" t="s">
        <v>18</v>
      </c>
      <c r="D91" s="17">
        <v>4124.72</v>
      </c>
      <c r="E91" s="17">
        <v>4269.1099999999997</v>
      </c>
      <c r="F91" s="17">
        <v>4418.43</v>
      </c>
      <c r="G91" s="17">
        <v>4573.13</v>
      </c>
      <c r="H91" s="17">
        <v>4733.2</v>
      </c>
      <c r="I91" s="17">
        <v>4959.92</v>
      </c>
    </row>
    <row r="92" spans="1:9" x14ac:dyDescent="0.2">
      <c r="A92" s="15"/>
      <c r="B92" s="31">
        <v>1.07</v>
      </c>
      <c r="C92" s="4" t="s">
        <v>19</v>
      </c>
      <c r="D92" s="17">
        <v>8249.44</v>
      </c>
      <c r="E92" s="17">
        <v>8538.2099999999991</v>
      </c>
      <c r="F92" s="17">
        <v>8836.86</v>
      </c>
      <c r="G92" s="17">
        <v>9146.26</v>
      </c>
      <c r="H92" s="17">
        <v>9466.41</v>
      </c>
      <c r="I92" s="17">
        <v>9919.85</v>
      </c>
    </row>
    <row r="93" spans="1:9" x14ac:dyDescent="0.2">
      <c r="A93" s="15"/>
      <c r="B93" s="19"/>
      <c r="C93" s="4" t="s">
        <v>20</v>
      </c>
      <c r="D93" s="17">
        <v>98993.44</v>
      </c>
      <c r="E93" s="17">
        <v>102458.72</v>
      </c>
      <c r="F93" s="17">
        <v>106042.56</v>
      </c>
      <c r="G93" s="17">
        <v>109755.36</v>
      </c>
      <c r="H93" s="17">
        <v>113597.12</v>
      </c>
      <c r="I93" s="17">
        <v>119038.39999999999</v>
      </c>
    </row>
    <row r="94" spans="1:9" x14ac:dyDescent="0.2">
      <c r="A94" s="15"/>
      <c r="B94" s="19"/>
      <c r="C94" s="4"/>
      <c r="D94" s="17"/>
      <c r="E94" s="17"/>
      <c r="F94" s="17"/>
      <c r="G94" s="17"/>
      <c r="H94" s="17"/>
      <c r="I94" s="17"/>
    </row>
    <row r="95" spans="1:9" x14ac:dyDescent="0.2">
      <c r="A95" s="15" t="s">
        <v>201</v>
      </c>
      <c r="B95" s="19" t="s">
        <v>70</v>
      </c>
      <c r="C95" s="4" t="s">
        <v>16</v>
      </c>
      <c r="D95" s="16">
        <v>48.036999999999999</v>
      </c>
      <c r="E95" s="16">
        <v>49.719000000000001</v>
      </c>
      <c r="F95" s="16">
        <v>51.459000000000003</v>
      </c>
      <c r="G95" s="16">
        <v>53.26</v>
      </c>
      <c r="H95" s="16">
        <v>55.124000000000002</v>
      </c>
      <c r="I95" s="16">
        <v>57.765000000000001</v>
      </c>
    </row>
    <row r="96" spans="1:9" x14ac:dyDescent="0.2">
      <c r="A96" s="15" t="s">
        <v>73</v>
      </c>
      <c r="B96" s="19" t="s">
        <v>56</v>
      </c>
      <c r="C96" s="4" t="s">
        <v>18</v>
      </c>
      <c r="D96" s="17">
        <v>4163.2</v>
      </c>
      <c r="E96" s="17">
        <v>4308.97</v>
      </c>
      <c r="F96" s="17">
        <v>4459.7700000000004</v>
      </c>
      <c r="G96" s="17">
        <v>4615.8599999999997</v>
      </c>
      <c r="H96" s="17">
        <v>4777.3999999999996</v>
      </c>
      <c r="I96" s="17">
        <v>5006.29</v>
      </c>
    </row>
    <row r="97" spans="1:9" x14ac:dyDescent="0.2">
      <c r="A97" s="15"/>
      <c r="B97" s="31">
        <v>1.08</v>
      </c>
      <c r="C97" s="4" t="s">
        <v>19</v>
      </c>
      <c r="D97" s="17">
        <v>8326.4</v>
      </c>
      <c r="E97" s="17">
        <v>8617.94</v>
      </c>
      <c r="F97" s="17">
        <v>8919.5400000000009</v>
      </c>
      <c r="G97" s="17">
        <v>9231.7199999999993</v>
      </c>
      <c r="H97" s="17">
        <v>9554.81</v>
      </c>
      <c r="I97" s="17">
        <v>10012.58</v>
      </c>
    </row>
    <row r="98" spans="1:9" x14ac:dyDescent="0.2">
      <c r="A98" s="15"/>
      <c r="B98" s="19"/>
      <c r="C98" s="4" t="s">
        <v>20</v>
      </c>
      <c r="D98" s="17">
        <v>99916.96</v>
      </c>
      <c r="E98" s="17">
        <v>103415.52</v>
      </c>
      <c r="F98" s="17">
        <v>107034.72</v>
      </c>
      <c r="G98" s="17">
        <v>110780.8</v>
      </c>
      <c r="H98" s="17">
        <v>114657.92</v>
      </c>
      <c r="I98" s="17">
        <v>120151.2</v>
      </c>
    </row>
  </sheetData>
  <mergeCells count="1">
    <mergeCell ref="A7:B7"/>
  </mergeCells>
  <pageMargins left="0.7" right="0.7" top="0.75" bottom="0.75" header="0.3" footer="0.3"/>
  <pageSetup scale="77" orientation="portrait" r:id="rId1"/>
  <headerFooter>
    <oddHeader>&amp;R42</oddHeader>
    <oddFooter>&amp;R&amp;P</oddFooter>
  </headerFooter>
  <rowBreaks count="1" manualBreakCount="1">
    <brk id="6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08CD-C2C0-440E-9FE6-0B6B643CAE01}">
  <dimension ref="A1:J98"/>
  <sheetViews>
    <sheetView showGridLines="0" topLeftCell="A35" zoomScaleNormal="100" workbookViewId="0">
      <selection activeCell="G35" sqref="G35"/>
    </sheetView>
  </sheetViews>
  <sheetFormatPr defaultColWidth="9.140625" defaultRowHeight="12.75" x14ac:dyDescent="0.2"/>
  <cols>
    <col min="1" max="1" width="7.140625" customWidth="1"/>
    <col min="2" max="2" width="23.42578125" style="8" bestFit="1" customWidth="1"/>
    <col min="3" max="3" width="17.140625" customWidth="1"/>
    <col min="4" max="4" width="11.7109375" bestFit="1" customWidth="1"/>
    <col min="5" max="5" width="11.7109375" customWidth="1"/>
    <col min="6" max="9" width="11.7109375" bestFit="1" customWidth="1"/>
    <col min="10" max="10" width="10.7109375" bestFit="1" customWidth="1"/>
  </cols>
  <sheetData>
    <row r="1" spans="1:10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4"/>
    </row>
    <row r="3" spans="1:10" x14ac:dyDescent="0.2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</row>
    <row r="4" spans="1:10" x14ac:dyDescent="0.2">
      <c r="A4" s="5" t="s">
        <v>183</v>
      </c>
      <c r="B4" s="6"/>
      <c r="C4" s="7"/>
      <c r="D4" s="7"/>
      <c r="E4" s="7"/>
      <c r="F4" s="7"/>
      <c r="G4" s="7"/>
      <c r="H4" s="7"/>
      <c r="I4" s="7"/>
      <c r="J4" s="7"/>
    </row>
    <row r="5" spans="1:10" x14ac:dyDescent="0.2">
      <c r="A5" s="40" t="s">
        <v>4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2">
      <c r="J6" s="9"/>
    </row>
    <row r="7" spans="1:10" x14ac:dyDescent="0.2">
      <c r="A7" s="41" t="s">
        <v>5</v>
      </c>
      <c r="B7" s="41"/>
      <c r="C7" s="4"/>
      <c r="D7" s="10">
        <v>12</v>
      </c>
      <c r="E7" s="10">
        <v>12</v>
      </c>
      <c r="F7" s="10">
        <v>12</v>
      </c>
      <c r="G7" s="10">
        <v>12</v>
      </c>
      <c r="H7" s="10">
        <v>12</v>
      </c>
      <c r="I7" s="4"/>
    </row>
    <row r="8" spans="1:10" x14ac:dyDescent="0.2">
      <c r="A8" s="11"/>
      <c r="B8" s="12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</row>
    <row r="9" spans="1:10" x14ac:dyDescent="0.2">
      <c r="A9" s="4"/>
      <c r="B9" s="14"/>
      <c r="C9" s="4"/>
      <c r="D9" s="4"/>
      <c r="E9" s="4"/>
      <c r="F9" s="4"/>
      <c r="G9" s="4"/>
      <c r="H9" s="4"/>
      <c r="I9" s="4"/>
    </row>
    <row r="10" spans="1:10" x14ac:dyDescent="0.2">
      <c r="A10" s="15" t="s">
        <v>202</v>
      </c>
      <c r="B10" s="4" t="s">
        <v>15</v>
      </c>
      <c r="C10" s="4" t="s">
        <v>16</v>
      </c>
      <c r="D10" s="20">
        <v>44.478999999999999</v>
      </c>
      <c r="E10" s="20">
        <v>46.036000000000001</v>
      </c>
      <c r="F10" s="20">
        <v>47.646999999999998</v>
      </c>
      <c r="G10" s="20">
        <v>49.314999999999998</v>
      </c>
      <c r="H10" s="20">
        <v>51.040999999999997</v>
      </c>
      <c r="I10" s="20">
        <v>53.485999999999997</v>
      </c>
    </row>
    <row r="11" spans="1:10" x14ac:dyDescent="0.2">
      <c r="A11" s="15" t="s">
        <v>17</v>
      </c>
      <c r="B11" s="4"/>
      <c r="C11" s="4" t="s">
        <v>18</v>
      </c>
      <c r="D11" s="21">
        <v>3854.84</v>
      </c>
      <c r="E11" s="21">
        <v>3989.78</v>
      </c>
      <c r="F11" s="21">
        <v>4129.3999999999996</v>
      </c>
      <c r="G11" s="21">
        <v>4273.96</v>
      </c>
      <c r="H11" s="21">
        <v>4423.54</v>
      </c>
      <c r="I11" s="21">
        <v>4635.4399999999996</v>
      </c>
    </row>
    <row r="12" spans="1:10" x14ac:dyDescent="0.2">
      <c r="A12" s="15"/>
      <c r="B12" s="4"/>
      <c r="C12" s="4" t="s">
        <v>19</v>
      </c>
      <c r="D12" s="21">
        <v>7709.68</v>
      </c>
      <c r="E12" s="21">
        <v>7979.56</v>
      </c>
      <c r="F12" s="21">
        <v>8258.7999999999993</v>
      </c>
      <c r="G12" s="21">
        <v>8547.92</v>
      </c>
      <c r="H12" s="21">
        <v>8847.09</v>
      </c>
      <c r="I12" s="21">
        <v>9270.89</v>
      </c>
    </row>
    <row r="13" spans="1:10" x14ac:dyDescent="0.2">
      <c r="A13" s="15"/>
      <c r="B13" s="4"/>
      <c r="C13" s="4" t="s">
        <v>20</v>
      </c>
      <c r="D13" s="21">
        <v>92516.32</v>
      </c>
      <c r="E13" s="21">
        <v>95754.880000000005</v>
      </c>
      <c r="F13" s="21">
        <v>99105.76</v>
      </c>
      <c r="G13" s="21">
        <v>102575.2</v>
      </c>
      <c r="H13" s="21">
        <v>106165.28</v>
      </c>
      <c r="I13" s="21">
        <v>111250.88</v>
      </c>
    </row>
    <row r="14" spans="1:10" x14ac:dyDescent="0.2">
      <c r="A14" s="15"/>
      <c r="B14" s="4"/>
      <c r="C14" s="4"/>
      <c r="D14" s="22"/>
      <c r="E14" s="21"/>
      <c r="F14" s="21"/>
      <c r="G14" s="21"/>
      <c r="H14" s="21"/>
      <c r="I14" s="21"/>
    </row>
    <row r="15" spans="1:10" x14ac:dyDescent="0.2">
      <c r="A15" s="15" t="s">
        <v>203</v>
      </c>
      <c r="B15" s="4" t="s">
        <v>22</v>
      </c>
      <c r="C15" s="4" t="s">
        <v>16</v>
      </c>
      <c r="D15" s="20">
        <v>45.591000000000001</v>
      </c>
      <c r="E15" s="20">
        <v>47.186999999999998</v>
      </c>
      <c r="F15" s="20">
        <v>48.838000000000001</v>
      </c>
      <c r="G15" s="20">
        <v>50.548000000000002</v>
      </c>
      <c r="H15" s="20">
        <v>52.317</v>
      </c>
      <c r="I15" s="20">
        <v>54.823</v>
      </c>
    </row>
    <row r="16" spans="1:10" x14ac:dyDescent="0.2">
      <c r="A16" s="15" t="s">
        <v>23</v>
      </c>
      <c r="B16" s="32">
        <v>1.0249999999999999</v>
      </c>
      <c r="C16" s="4" t="s">
        <v>18</v>
      </c>
      <c r="D16" s="21">
        <v>3951.21</v>
      </c>
      <c r="E16" s="21">
        <v>4089.53</v>
      </c>
      <c r="F16" s="21">
        <v>4232.62</v>
      </c>
      <c r="G16" s="21">
        <v>4380.82</v>
      </c>
      <c r="H16" s="21">
        <v>4534.13</v>
      </c>
      <c r="I16" s="21">
        <v>4751.32</v>
      </c>
    </row>
    <row r="17" spans="1:9" x14ac:dyDescent="0.2">
      <c r="A17" s="15"/>
      <c r="B17" s="4"/>
      <c r="C17" s="4" t="s">
        <v>19</v>
      </c>
      <c r="D17" s="21">
        <v>7902.42</v>
      </c>
      <c r="E17" s="21">
        <v>8179.06</v>
      </c>
      <c r="F17" s="21">
        <v>8465.24</v>
      </c>
      <c r="G17" s="21">
        <v>8761.64</v>
      </c>
      <c r="H17" s="21">
        <v>9068.26</v>
      </c>
      <c r="I17" s="21">
        <v>9502.64</v>
      </c>
    </row>
    <row r="18" spans="1:9" x14ac:dyDescent="0.2">
      <c r="A18" s="15"/>
      <c r="B18" s="4"/>
      <c r="C18" s="4" t="s">
        <v>20</v>
      </c>
      <c r="D18" s="21">
        <v>94829.28</v>
      </c>
      <c r="E18" s="21">
        <v>98148.96</v>
      </c>
      <c r="F18" s="21">
        <v>101583.03999999999</v>
      </c>
      <c r="G18" s="21">
        <v>105139.84</v>
      </c>
      <c r="H18" s="21">
        <v>108819.36</v>
      </c>
      <c r="I18" s="21">
        <v>114031.84</v>
      </c>
    </row>
    <row r="19" spans="1:9" x14ac:dyDescent="0.2">
      <c r="A19" s="15"/>
      <c r="B19" s="4"/>
      <c r="C19" s="4"/>
      <c r="D19" s="21"/>
      <c r="E19" s="23"/>
      <c r="F19" s="23"/>
      <c r="G19" s="23"/>
      <c r="H19" s="23"/>
      <c r="I19" s="23"/>
    </row>
    <row r="20" spans="1:9" x14ac:dyDescent="0.2">
      <c r="A20" s="15" t="s">
        <v>204</v>
      </c>
      <c r="B20" s="4" t="s">
        <v>78</v>
      </c>
      <c r="C20" s="4" t="s">
        <v>16</v>
      </c>
      <c r="D20" s="20">
        <v>45.813000000000002</v>
      </c>
      <c r="E20" s="20">
        <v>47.417000000000002</v>
      </c>
      <c r="F20" s="20">
        <v>49.076000000000001</v>
      </c>
      <c r="G20" s="20">
        <v>50.793999999999997</v>
      </c>
      <c r="H20" s="20">
        <v>52.572000000000003</v>
      </c>
      <c r="I20" s="20">
        <v>55.091000000000001</v>
      </c>
    </row>
    <row r="21" spans="1:9" x14ac:dyDescent="0.2">
      <c r="A21" s="15" t="s">
        <v>26</v>
      </c>
      <c r="B21" s="32">
        <v>1.03</v>
      </c>
      <c r="C21" s="4" t="s">
        <v>18</v>
      </c>
      <c r="D21" s="21">
        <v>3970.45</v>
      </c>
      <c r="E21" s="21">
        <v>4109.47</v>
      </c>
      <c r="F21" s="21">
        <v>4253.25</v>
      </c>
      <c r="G21" s="21">
        <v>4402.1400000000003</v>
      </c>
      <c r="H21" s="21">
        <v>4556.2299999999996</v>
      </c>
      <c r="I21" s="21">
        <v>4774.54</v>
      </c>
    </row>
    <row r="22" spans="1:9" x14ac:dyDescent="0.2">
      <c r="A22" s="15"/>
      <c r="B22" s="4"/>
      <c r="C22" s="4" t="s">
        <v>19</v>
      </c>
      <c r="D22" s="21">
        <v>7940.9</v>
      </c>
      <c r="E22" s="21">
        <v>8218.93</v>
      </c>
      <c r="F22" s="21">
        <v>8506.49</v>
      </c>
      <c r="G22" s="21">
        <v>8804.2800000000007</v>
      </c>
      <c r="H22" s="21">
        <v>9112.4599999999991</v>
      </c>
      <c r="I22" s="21">
        <v>9549.09</v>
      </c>
    </row>
    <row r="23" spans="1:9" x14ac:dyDescent="0.2">
      <c r="A23" s="15"/>
      <c r="B23" s="4"/>
      <c r="C23" s="4" t="s">
        <v>20</v>
      </c>
      <c r="D23" s="21">
        <v>95291.04</v>
      </c>
      <c r="E23" s="21">
        <v>98627.36</v>
      </c>
      <c r="F23" s="21">
        <v>102078.08</v>
      </c>
      <c r="G23" s="21">
        <v>105651.52</v>
      </c>
      <c r="H23" s="21">
        <v>109349.75999999999</v>
      </c>
      <c r="I23" s="21">
        <v>114589.28</v>
      </c>
    </row>
    <row r="24" spans="1:9" x14ac:dyDescent="0.2">
      <c r="A24" s="15"/>
      <c r="B24" s="4"/>
      <c r="C24" s="4"/>
      <c r="D24" s="21"/>
      <c r="E24" s="23"/>
      <c r="F24" s="23"/>
      <c r="G24" s="23"/>
      <c r="H24" s="23"/>
      <c r="I24" s="23"/>
    </row>
    <row r="25" spans="1:9" x14ac:dyDescent="0.2">
      <c r="A25" s="15" t="s">
        <v>205</v>
      </c>
      <c r="B25" s="4" t="s">
        <v>28</v>
      </c>
      <c r="C25" s="4" t="s">
        <v>16</v>
      </c>
      <c r="D25" s="20">
        <v>44.923999999999999</v>
      </c>
      <c r="E25" s="20">
        <v>46.496000000000002</v>
      </c>
      <c r="F25" s="20">
        <v>48.122999999999998</v>
      </c>
      <c r="G25" s="20">
        <v>49.808</v>
      </c>
      <c r="H25" s="20">
        <v>51.551000000000002</v>
      </c>
      <c r="I25" s="20">
        <v>54.021000000000001</v>
      </c>
    </row>
    <row r="26" spans="1:9" x14ac:dyDescent="0.2">
      <c r="A26" s="15" t="s">
        <v>29</v>
      </c>
      <c r="B26" s="32">
        <v>1.01</v>
      </c>
      <c r="C26" s="4" t="s">
        <v>18</v>
      </c>
      <c r="D26" s="21">
        <v>3893.41</v>
      </c>
      <c r="E26" s="21">
        <v>4029.65</v>
      </c>
      <c r="F26" s="21">
        <v>4170.6499999999996</v>
      </c>
      <c r="G26" s="21">
        <v>4316.6899999999996</v>
      </c>
      <c r="H26" s="21">
        <v>4467.74</v>
      </c>
      <c r="I26" s="21">
        <v>4681.8100000000004</v>
      </c>
    </row>
    <row r="27" spans="1:9" x14ac:dyDescent="0.2">
      <c r="A27" s="15"/>
      <c r="B27" s="4"/>
      <c r="C27" s="4" t="s">
        <v>19</v>
      </c>
      <c r="D27" s="21">
        <v>7786.81</v>
      </c>
      <c r="E27" s="21">
        <v>8059.29</v>
      </c>
      <c r="F27" s="21">
        <v>8341.2999999999993</v>
      </c>
      <c r="G27" s="21">
        <v>8633.3700000000008</v>
      </c>
      <c r="H27" s="21">
        <v>8935.49</v>
      </c>
      <c r="I27" s="21">
        <v>9363.6200000000008</v>
      </c>
    </row>
    <row r="28" spans="1:9" x14ac:dyDescent="0.2">
      <c r="A28" s="15"/>
      <c r="B28" s="4"/>
      <c r="C28" s="4" t="s">
        <v>20</v>
      </c>
      <c r="D28" s="21">
        <v>93441.919999999998</v>
      </c>
      <c r="E28" s="21">
        <v>96711.679999999993</v>
      </c>
      <c r="F28" s="21">
        <v>100095.84</v>
      </c>
      <c r="G28" s="21">
        <v>103600.64</v>
      </c>
      <c r="H28" s="21">
        <v>107226.08</v>
      </c>
      <c r="I28" s="21">
        <v>112363.68</v>
      </c>
    </row>
    <row r="29" spans="1:9" x14ac:dyDescent="0.2">
      <c r="A29" s="15"/>
      <c r="B29" s="4"/>
      <c r="C29" s="4"/>
      <c r="D29" s="21"/>
      <c r="E29" s="21"/>
      <c r="F29" s="21"/>
      <c r="G29" s="21"/>
      <c r="H29" s="21"/>
      <c r="I29" s="21"/>
    </row>
    <row r="30" spans="1:9" x14ac:dyDescent="0.2">
      <c r="A30" s="15" t="s">
        <v>206</v>
      </c>
      <c r="B30" s="4" t="s">
        <v>31</v>
      </c>
      <c r="C30" s="4" t="s">
        <v>16</v>
      </c>
      <c r="D30" s="20">
        <v>45.369</v>
      </c>
      <c r="E30" s="20">
        <v>46.957000000000001</v>
      </c>
      <c r="F30" s="20">
        <v>48.6</v>
      </c>
      <c r="G30" s="20">
        <v>50.301000000000002</v>
      </c>
      <c r="H30" s="20">
        <v>52.061999999999998</v>
      </c>
      <c r="I30" s="20">
        <v>54.555999999999997</v>
      </c>
    </row>
    <row r="31" spans="1:9" x14ac:dyDescent="0.2">
      <c r="A31" s="15" t="s">
        <v>32</v>
      </c>
      <c r="B31" s="32">
        <v>1.02</v>
      </c>
      <c r="C31" s="4" t="s">
        <v>18</v>
      </c>
      <c r="D31" s="21">
        <v>3931.97</v>
      </c>
      <c r="E31" s="21">
        <v>4069.6</v>
      </c>
      <c r="F31" s="21">
        <v>4211.99</v>
      </c>
      <c r="G31" s="21">
        <v>4359.41</v>
      </c>
      <c r="H31" s="21">
        <v>4512.03</v>
      </c>
      <c r="I31" s="21">
        <v>4728.18</v>
      </c>
    </row>
    <row r="32" spans="1:9" x14ac:dyDescent="0.2">
      <c r="A32" s="15"/>
      <c r="B32" s="4"/>
      <c r="C32" s="4" t="s">
        <v>19</v>
      </c>
      <c r="D32" s="21">
        <v>7863.94</v>
      </c>
      <c r="E32" s="21">
        <v>8139.2</v>
      </c>
      <c r="F32" s="21">
        <v>8423.98</v>
      </c>
      <c r="G32" s="21">
        <v>8718.82</v>
      </c>
      <c r="H32" s="21">
        <v>9024.06</v>
      </c>
      <c r="I32" s="21">
        <v>9456.36</v>
      </c>
    </row>
    <row r="33" spans="1:9" x14ac:dyDescent="0.2">
      <c r="A33" s="15"/>
      <c r="B33" s="4"/>
      <c r="C33" s="4" t="s">
        <v>20</v>
      </c>
      <c r="D33" s="21">
        <v>94367.52</v>
      </c>
      <c r="E33" s="21">
        <v>97670.56</v>
      </c>
      <c r="F33" s="21">
        <v>101088</v>
      </c>
      <c r="G33" s="21">
        <v>104626.08</v>
      </c>
      <c r="H33" s="21">
        <v>108288.96000000001</v>
      </c>
      <c r="I33" s="21">
        <v>113476.48</v>
      </c>
    </row>
    <row r="34" spans="1:9" x14ac:dyDescent="0.2">
      <c r="A34" s="15"/>
      <c r="B34" s="4"/>
      <c r="C34" s="4"/>
      <c r="D34" s="21"/>
      <c r="E34" s="23"/>
      <c r="F34" s="23"/>
      <c r="G34" s="23"/>
      <c r="H34" s="23"/>
      <c r="I34" s="23"/>
    </row>
    <row r="35" spans="1:9" x14ac:dyDescent="0.2">
      <c r="A35" s="15" t="s">
        <v>207</v>
      </c>
      <c r="B35" s="4" t="s">
        <v>34</v>
      </c>
      <c r="C35" s="4" t="s">
        <v>16</v>
      </c>
      <c r="D35" s="20">
        <v>46.036000000000001</v>
      </c>
      <c r="E35" s="20">
        <v>47.646999999999998</v>
      </c>
      <c r="F35" s="20">
        <v>49.314999999999998</v>
      </c>
      <c r="G35" s="20">
        <v>51.040999999999997</v>
      </c>
      <c r="H35" s="20">
        <v>52.826999999999998</v>
      </c>
      <c r="I35" s="20">
        <v>55.357999999999997</v>
      </c>
    </row>
    <row r="36" spans="1:9" x14ac:dyDescent="0.2">
      <c r="A36" s="15" t="s">
        <v>35</v>
      </c>
      <c r="B36" s="32">
        <v>1.0349999999999999</v>
      </c>
      <c r="C36" s="4" t="s">
        <v>18</v>
      </c>
      <c r="D36" s="21">
        <v>3989.78</v>
      </c>
      <c r="E36" s="21">
        <v>4129.3999999999996</v>
      </c>
      <c r="F36" s="21">
        <v>4273.96</v>
      </c>
      <c r="G36" s="21">
        <v>4423.54</v>
      </c>
      <c r="H36" s="21">
        <v>4578.33</v>
      </c>
      <c r="I36" s="21">
        <v>4797.68</v>
      </c>
    </row>
    <row r="37" spans="1:9" x14ac:dyDescent="0.2">
      <c r="A37" s="15"/>
      <c r="B37" s="4"/>
      <c r="C37" s="4" t="s">
        <v>19</v>
      </c>
      <c r="D37" s="21">
        <v>7979.56</v>
      </c>
      <c r="E37" s="21">
        <v>8258.7999999999993</v>
      </c>
      <c r="F37" s="21">
        <v>8547.92</v>
      </c>
      <c r="G37" s="21">
        <v>8847.09</v>
      </c>
      <c r="H37" s="21">
        <v>9156.66</v>
      </c>
      <c r="I37" s="21">
        <v>9595.3700000000008</v>
      </c>
    </row>
    <row r="38" spans="1:9" x14ac:dyDescent="0.2">
      <c r="A38" s="15"/>
      <c r="B38" s="4"/>
      <c r="C38" s="4" t="s">
        <v>20</v>
      </c>
      <c r="D38" s="21">
        <v>95754.880000000005</v>
      </c>
      <c r="E38" s="21">
        <v>99105.76</v>
      </c>
      <c r="F38" s="21">
        <v>102575.2</v>
      </c>
      <c r="G38" s="21">
        <v>106165.28</v>
      </c>
      <c r="H38" s="21">
        <v>109880.16</v>
      </c>
      <c r="I38" s="21">
        <v>115144.64</v>
      </c>
    </row>
    <row r="39" spans="1:9" x14ac:dyDescent="0.2">
      <c r="A39" s="15"/>
      <c r="B39" s="4"/>
      <c r="C39" s="4"/>
      <c r="D39" s="21"/>
      <c r="E39" s="21"/>
      <c r="F39" s="21"/>
      <c r="G39" s="21"/>
      <c r="H39" s="21"/>
      <c r="I39" s="21"/>
    </row>
    <row r="40" spans="1:9" x14ac:dyDescent="0.2">
      <c r="A40" s="15" t="s">
        <v>208</v>
      </c>
      <c r="B40" s="4" t="s">
        <v>37</v>
      </c>
      <c r="C40" s="4" t="s">
        <v>16</v>
      </c>
      <c r="D40" s="20">
        <v>46.481000000000002</v>
      </c>
      <c r="E40" s="20">
        <v>48.107999999999997</v>
      </c>
      <c r="F40" s="20">
        <v>49.790999999999997</v>
      </c>
      <c r="G40" s="20">
        <v>51.533999999999999</v>
      </c>
      <c r="H40" s="20">
        <v>53.338000000000001</v>
      </c>
      <c r="I40" s="20">
        <v>55.893000000000001</v>
      </c>
    </row>
    <row r="41" spans="1:9" x14ac:dyDescent="0.2">
      <c r="A41" s="15" t="s">
        <v>38</v>
      </c>
      <c r="B41" s="32">
        <v>1.0449999999999999</v>
      </c>
      <c r="C41" s="4" t="s">
        <v>18</v>
      </c>
      <c r="D41" s="21">
        <v>4028.35</v>
      </c>
      <c r="E41" s="21">
        <v>4169.3500000000004</v>
      </c>
      <c r="F41" s="21">
        <v>4315.21</v>
      </c>
      <c r="G41" s="21">
        <v>4466.2700000000004</v>
      </c>
      <c r="H41" s="21">
        <v>4622.62</v>
      </c>
      <c r="I41" s="21">
        <v>4844.05</v>
      </c>
    </row>
    <row r="42" spans="1:9" x14ac:dyDescent="0.2">
      <c r="A42" s="15"/>
      <c r="B42" s="4"/>
      <c r="C42" s="4" t="s">
        <v>19</v>
      </c>
      <c r="D42" s="21">
        <v>8056.69</v>
      </c>
      <c r="E42" s="21">
        <v>8338.7000000000007</v>
      </c>
      <c r="F42" s="21">
        <v>8630.42</v>
      </c>
      <c r="G42" s="21">
        <v>8932.5400000000009</v>
      </c>
      <c r="H42" s="21">
        <v>9245.24</v>
      </c>
      <c r="I42" s="21">
        <v>9688.1</v>
      </c>
    </row>
    <row r="43" spans="1:9" x14ac:dyDescent="0.2">
      <c r="A43" s="15"/>
      <c r="B43" s="4"/>
      <c r="C43" s="4" t="s">
        <v>20</v>
      </c>
      <c r="D43" s="21">
        <v>96680.48</v>
      </c>
      <c r="E43" s="21">
        <v>100064.64</v>
      </c>
      <c r="F43" s="21">
        <v>103565.28</v>
      </c>
      <c r="G43" s="21">
        <v>107190.72</v>
      </c>
      <c r="H43" s="21">
        <v>110943.03999999999</v>
      </c>
      <c r="I43" s="21">
        <v>116257.44</v>
      </c>
    </row>
    <row r="44" spans="1:9" x14ac:dyDescent="0.2">
      <c r="A44" s="15"/>
      <c r="B44" s="4"/>
      <c r="C44" s="4"/>
      <c r="D44" s="23"/>
      <c r="E44" s="23"/>
      <c r="F44" s="23"/>
      <c r="G44" s="23"/>
      <c r="H44" s="23"/>
      <c r="I44" s="23"/>
    </row>
    <row r="45" spans="1:9" x14ac:dyDescent="0.2">
      <c r="A45" s="15" t="s">
        <v>209</v>
      </c>
      <c r="B45" s="4" t="s">
        <v>40</v>
      </c>
      <c r="C45" s="4" t="s">
        <v>16</v>
      </c>
      <c r="D45" s="20">
        <v>46.924999999999997</v>
      </c>
      <c r="E45" s="20">
        <v>48.567999999999998</v>
      </c>
      <c r="F45" s="20">
        <v>50.268000000000001</v>
      </c>
      <c r="G45" s="20">
        <v>52.027000000000001</v>
      </c>
      <c r="H45" s="20">
        <v>53.847999999999999</v>
      </c>
      <c r="I45" s="20">
        <v>56.427999999999997</v>
      </c>
    </row>
    <row r="46" spans="1:9" x14ac:dyDescent="0.2">
      <c r="A46" s="15" t="s">
        <v>41</v>
      </c>
      <c r="B46" s="4" t="s">
        <v>86</v>
      </c>
      <c r="C46" s="4" t="s">
        <v>18</v>
      </c>
      <c r="D46" s="21">
        <v>4066.83</v>
      </c>
      <c r="E46" s="21">
        <v>4209.22</v>
      </c>
      <c r="F46" s="21">
        <v>4356.55</v>
      </c>
      <c r="G46" s="21">
        <v>4509</v>
      </c>
      <c r="H46" s="21">
        <v>4666.82</v>
      </c>
      <c r="I46" s="21">
        <v>4890.42</v>
      </c>
    </row>
    <row r="47" spans="1:9" x14ac:dyDescent="0.2">
      <c r="A47" s="15"/>
      <c r="B47" s="32">
        <v>1.0549999999999999</v>
      </c>
      <c r="C47" s="4" t="s">
        <v>19</v>
      </c>
      <c r="D47" s="21">
        <v>8133.65</v>
      </c>
      <c r="E47" s="21">
        <v>8418.44</v>
      </c>
      <c r="F47" s="21">
        <v>8713.1</v>
      </c>
      <c r="G47" s="21">
        <v>9018</v>
      </c>
      <c r="H47" s="21">
        <v>9333.64</v>
      </c>
      <c r="I47" s="21">
        <v>9780.83</v>
      </c>
    </row>
    <row r="48" spans="1:9" x14ac:dyDescent="0.2">
      <c r="A48" s="15"/>
      <c r="B48" s="4"/>
      <c r="C48" s="4" t="s">
        <v>20</v>
      </c>
      <c r="D48" s="21">
        <v>97604</v>
      </c>
      <c r="E48" s="21">
        <v>101021.44</v>
      </c>
      <c r="F48" s="21">
        <v>104557.44</v>
      </c>
      <c r="G48" s="21">
        <v>108216.16</v>
      </c>
      <c r="H48" s="21">
        <v>112003.84</v>
      </c>
      <c r="I48" s="21">
        <v>117370.24000000001</v>
      </c>
    </row>
    <row r="49" spans="1:9" x14ac:dyDescent="0.2">
      <c r="A49" s="15"/>
      <c r="B49" s="4"/>
      <c r="C49" s="4"/>
      <c r="D49" s="21"/>
      <c r="E49" s="23"/>
      <c r="F49" s="23"/>
      <c r="G49" s="23"/>
      <c r="H49" s="23"/>
      <c r="I49" s="23"/>
    </row>
    <row r="50" spans="1:9" x14ac:dyDescent="0.2">
      <c r="A50" s="15" t="s">
        <v>210</v>
      </c>
      <c r="B50" s="4" t="s">
        <v>40</v>
      </c>
      <c r="C50" s="4" t="s">
        <v>16</v>
      </c>
      <c r="D50" s="20">
        <v>47.37</v>
      </c>
      <c r="E50" s="20">
        <v>49.027999999999999</v>
      </c>
      <c r="F50" s="20">
        <v>50.744</v>
      </c>
      <c r="G50" s="20">
        <v>52.52</v>
      </c>
      <c r="H50" s="20">
        <v>54.359000000000002</v>
      </c>
      <c r="I50" s="20">
        <v>56.963000000000001</v>
      </c>
    </row>
    <row r="51" spans="1:9" x14ac:dyDescent="0.2">
      <c r="A51" s="15" t="s">
        <v>44</v>
      </c>
      <c r="B51" s="4" t="s">
        <v>89</v>
      </c>
      <c r="C51" s="4" t="s">
        <v>18</v>
      </c>
      <c r="D51" s="21">
        <v>4105.3900000000003</v>
      </c>
      <c r="E51" s="21">
        <v>4249.09</v>
      </c>
      <c r="F51" s="21">
        <v>4397.8</v>
      </c>
      <c r="G51" s="21">
        <v>4551.72</v>
      </c>
      <c r="H51" s="21">
        <v>4711.1000000000004</v>
      </c>
      <c r="I51" s="21">
        <v>4936.78</v>
      </c>
    </row>
    <row r="52" spans="1:9" x14ac:dyDescent="0.2">
      <c r="A52" s="15"/>
      <c r="B52" s="32">
        <v>1.0649999999999999</v>
      </c>
      <c r="C52" s="4" t="s">
        <v>19</v>
      </c>
      <c r="D52" s="21">
        <v>8210.7800000000007</v>
      </c>
      <c r="E52" s="21">
        <v>8498.17</v>
      </c>
      <c r="F52" s="21">
        <v>8795.61</v>
      </c>
      <c r="G52" s="21">
        <v>9103.4500000000007</v>
      </c>
      <c r="H52" s="21">
        <v>9422.2099999999991</v>
      </c>
      <c r="I52" s="21">
        <v>9873.57</v>
      </c>
    </row>
    <row r="53" spans="1:9" x14ac:dyDescent="0.2">
      <c r="A53" s="15"/>
      <c r="B53" s="4"/>
      <c r="C53" s="4" t="s">
        <v>20</v>
      </c>
      <c r="D53" s="21">
        <v>98529.600000000006</v>
      </c>
      <c r="E53" s="21">
        <v>101978.24000000001</v>
      </c>
      <c r="F53" s="21">
        <v>105547.52</v>
      </c>
      <c r="G53" s="21">
        <v>109241.60000000001</v>
      </c>
      <c r="H53" s="21">
        <v>113066.72</v>
      </c>
      <c r="I53" s="21">
        <v>118483.04</v>
      </c>
    </row>
    <row r="54" spans="1:9" x14ac:dyDescent="0.2">
      <c r="A54" s="15"/>
      <c r="B54" s="4"/>
      <c r="C54" s="4"/>
      <c r="D54" s="23"/>
      <c r="E54" s="23"/>
      <c r="F54" s="23"/>
      <c r="G54" s="23"/>
      <c r="H54" s="23"/>
      <c r="I54" s="23"/>
    </row>
    <row r="55" spans="1:9" x14ac:dyDescent="0.2">
      <c r="A55" s="15" t="s">
        <v>211</v>
      </c>
      <c r="B55" s="4" t="s">
        <v>47</v>
      </c>
      <c r="C55" s="4" t="s">
        <v>16</v>
      </c>
      <c r="D55" s="20">
        <v>47.814999999999998</v>
      </c>
      <c r="E55" s="20">
        <v>49.488999999999997</v>
      </c>
      <c r="F55" s="20">
        <v>51.220999999999997</v>
      </c>
      <c r="G55" s="20">
        <v>53.014000000000003</v>
      </c>
      <c r="H55" s="20">
        <v>54.869</v>
      </c>
      <c r="I55" s="20">
        <v>57.497</v>
      </c>
    </row>
    <row r="56" spans="1:9" x14ac:dyDescent="0.2">
      <c r="A56" s="15" t="s">
        <v>48</v>
      </c>
      <c r="B56" s="4" t="s">
        <v>92</v>
      </c>
      <c r="C56" s="4" t="s">
        <v>18</v>
      </c>
      <c r="D56" s="21">
        <v>4143.96</v>
      </c>
      <c r="E56" s="21">
        <v>4289.04</v>
      </c>
      <c r="F56" s="21">
        <v>4439.1400000000003</v>
      </c>
      <c r="G56" s="21">
        <v>4594.54</v>
      </c>
      <c r="H56" s="21">
        <v>4755.3</v>
      </c>
      <c r="I56" s="21">
        <v>4983.0600000000004</v>
      </c>
    </row>
    <row r="57" spans="1:9" x14ac:dyDescent="0.2">
      <c r="A57" s="15"/>
      <c r="B57" s="32">
        <v>1.075</v>
      </c>
      <c r="C57" s="4" t="s">
        <v>19</v>
      </c>
      <c r="D57" s="21">
        <v>8287.92</v>
      </c>
      <c r="E57" s="21">
        <v>8578.08</v>
      </c>
      <c r="F57" s="21">
        <v>8878.2900000000009</v>
      </c>
      <c r="G57" s="21">
        <v>9189.08</v>
      </c>
      <c r="H57" s="21">
        <v>9510.61</v>
      </c>
      <c r="I57" s="21">
        <v>9966.1299999999992</v>
      </c>
    </row>
    <row r="58" spans="1:9" x14ac:dyDescent="0.2">
      <c r="A58" s="15"/>
      <c r="B58" s="4"/>
      <c r="C58" s="4" t="s">
        <v>20</v>
      </c>
      <c r="D58" s="21">
        <v>99455.2</v>
      </c>
      <c r="E58" s="21">
        <v>102937.12</v>
      </c>
      <c r="F58" s="21">
        <v>106539.68</v>
      </c>
      <c r="G58" s="21">
        <v>110269.12</v>
      </c>
      <c r="H58" s="21">
        <v>114127.52</v>
      </c>
      <c r="I58" s="21">
        <v>119593.76</v>
      </c>
    </row>
    <row r="59" spans="1:9" x14ac:dyDescent="0.2">
      <c r="A59" s="15"/>
      <c r="B59" s="4"/>
      <c r="C59" s="4"/>
      <c r="D59" s="23"/>
      <c r="E59" s="23"/>
      <c r="F59" s="23"/>
      <c r="G59" s="23"/>
      <c r="H59" s="23"/>
      <c r="I59" s="23"/>
    </row>
    <row r="60" spans="1:9" x14ac:dyDescent="0.2">
      <c r="A60" s="15" t="s">
        <v>212</v>
      </c>
      <c r="B60" s="4" t="s">
        <v>94</v>
      </c>
      <c r="C60" s="4" t="s">
        <v>16</v>
      </c>
      <c r="D60" s="20">
        <v>46.258000000000003</v>
      </c>
      <c r="E60" s="20">
        <v>47.877000000000002</v>
      </c>
      <c r="F60" s="20">
        <v>49.552999999999997</v>
      </c>
      <c r="G60" s="20">
        <v>51.287999999999997</v>
      </c>
      <c r="H60" s="20">
        <v>53.082999999999998</v>
      </c>
      <c r="I60" s="20">
        <v>55.625</v>
      </c>
    </row>
    <row r="61" spans="1:9" x14ac:dyDescent="0.2">
      <c r="A61" s="15" t="s">
        <v>52</v>
      </c>
      <c r="B61" s="4" t="s">
        <v>53</v>
      </c>
      <c r="C61" s="4" t="s">
        <v>18</v>
      </c>
      <c r="D61" s="21">
        <v>4009.02</v>
      </c>
      <c r="E61" s="21">
        <v>4149.33</v>
      </c>
      <c r="F61" s="21">
        <v>4294.59</v>
      </c>
      <c r="G61" s="21">
        <v>4444.95</v>
      </c>
      <c r="H61" s="21">
        <v>4600.5200000000004</v>
      </c>
      <c r="I61" s="21">
        <v>4820.82</v>
      </c>
    </row>
    <row r="62" spans="1:9" x14ac:dyDescent="0.2">
      <c r="A62" s="15"/>
      <c r="B62" s="32">
        <v>1.04</v>
      </c>
      <c r="C62" s="4" t="s">
        <v>19</v>
      </c>
      <c r="D62" s="21">
        <v>8018.04</v>
      </c>
      <c r="E62" s="21">
        <v>8298.66</v>
      </c>
      <c r="F62" s="21">
        <v>8589.17</v>
      </c>
      <c r="G62" s="21">
        <v>8889.9</v>
      </c>
      <c r="H62" s="21">
        <v>9201.0400000000009</v>
      </c>
      <c r="I62" s="21">
        <v>9641.65</v>
      </c>
    </row>
    <row r="63" spans="1:9" x14ac:dyDescent="0.2">
      <c r="A63" s="15"/>
      <c r="B63" s="4"/>
      <c r="C63" s="4" t="s">
        <v>20</v>
      </c>
      <c r="D63" s="21">
        <v>96216.639999999999</v>
      </c>
      <c r="E63" s="21">
        <v>99584.16</v>
      </c>
      <c r="F63" s="21">
        <v>103070.24</v>
      </c>
      <c r="G63" s="21">
        <v>106679.03999999999</v>
      </c>
      <c r="H63" s="21">
        <v>110412.64</v>
      </c>
      <c r="I63" s="21">
        <v>115700</v>
      </c>
    </row>
    <row r="64" spans="1:9" x14ac:dyDescent="0.2">
      <c r="A64" s="15"/>
      <c r="B64" s="4"/>
      <c r="C64" s="4"/>
      <c r="D64" s="23"/>
      <c r="E64" s="23"/>
      <c r="F64" s="23"/>
      <c r="G64" s="23"/>
      <c r="H64" s="23"/>
      <c r="I64" s="23"/>
    </row>
    <row r="65" spans="1:9" x14ac:dyDescent="0.2">
      <c r="A65" s="15" t="s">
        <v>213</v>
      </c>
      <c r="B65" s="4" t="s">
        <v>94</v>
      </c>
      <c r="C65" s="4" t="s">
        <v>16</v>
      </c>
      <c r="D65" s="20">
        <v>46.703000000000003</v>
      </c>
      <c r="E65" s="20">
        <v>48.338000000000001</v>
      </c>
      <c r="F65" s="20">
        <v>50.029000000000003</v>
      </c>
      <c r="G65" s="20">
        <v>51.780999999999999</v>
      </c>
      <c r="H65" s="20">
        <v>53.593000000000004</v>
      </c>
      <c r="I65" s="20">
        <v>56.16</v>
      </c>
    </row>
    <row r="66" spans="1:9" x14ac:dyDescent="0.2">
      <c r="A66" s="15" t="s">
        <v>55</v>
      </c>
      <c r="B66" s="4" t="s">
        <v>56</v>
      </c>
      <c r="C66" s="4" t="s">
        <v>18</v>
      </c>
      <c r="D66" s="21">
        <v>4047.59</v>
      </c>
      <c r="E66" s="21">
        <v>4189.29</v>
      </c>
      <c r="F66" s="21">
        <v>4335.84</v>
      </c>
      <c r="G66" s="21">
        <v>4487.68</v>
      </c>
      <c r="H66" s="21">
        <v>4644.72</v>
      </c>
      <c r="I66" s="21">
        <v>4867.1899999999996</v>
      </c>
    </row>
    <row r="67" spans="1:9" x14ac:dyDescent="0.2">
      <c r="A67" s="15"/>
      <c r="B67" s="32">
        <v>1.05</v>
      </c>
      <c r="C67" s="4" t="s">
        <v>19</v>
      </c>
      <c r="D67" s="21">
        <v>8095.17</v>
      </c>
      <c r="E67" s="21">
        <v>8378.57</v>
      </c>
      <c r="F67" s="21">
        <v>8671.68</v>
      </c>
      <c r="G67" s="21">
        <v>8975.36</v>
      </c>
      <c r="H67" s="21">
        <v>9289.44</v>
      </c>
      <c r="I67" s="21">
        <v>9734.3799999999992</v>
      </c>
    </row>
    <row r="68" spans="1:9" x14ac:dyDescent="0.2">
      <c r="A68" s="15"/>
      <c r="B68" s="4"/>
      <c r="C68" s="4" t="s">
        <v>20</v>
      </c>
      <c r="D68" s="21">
        <v>97142.24</v>
      </c>
      <c r="E68" s="21">
        <v>100543.03999999999</v>
      </c>
      <c r="F68" s="21">
        <v>104060.32</v>
      </c>
      <c r="G68" s="21">
        <v>107704.48</v>
      </c>
      <c r="H68" s="21">
        <v>111473.44</v>
      </c>
      <c r="I68" s="21">
        <v>116812.8</v>
      </c>
    </row>
    <row r="69" spans="1:9" x14ac:dyDescent="0.2">
      <c r="A69" s="15"/>
      <c r="B69" s="4"/>
      <c r="C69" s="4"/>
      <c r="D69" s="20"/>
      <c r="E69" s="20"/>
      <c r="F69" s="20"/>
      <c r="G69" s="20"/>
      <c r="H69" s="20"/>
      <c r="I69" s="20"/>
    </row>
    <row r="70" spans="1:9" x14ac:dyDescent="0.2">
      <c r="A70" s="15" t="s">
        <v>214</v>
      </c>
      <c r="B70" s="4" t="s">
        <v>215</v>
      </c>
      <c r="C70" s="4" t="s">
        <v>16</v>
      </c>
      <c r="D70" s="20">
        <v>46.258000000000003</v>
      </c>
      <c r="E70" s="20">
        <v>47.877000000000002</v>
      </c>
      <c r="F70" s="20">
        <v>49.552999999999997</v>
      </c>
      <c r="G70" s="20">
        <v>51.287999999999997</v>
      </c>
      <c r="H70" s="20">
        <v>53.082999999999998</v>
      </c>
      <c r="I70" s="20">
        <v>55.625</v>
      </c>
    </row>
    <row r="71" spans="1:9" x14ac:dyDescent="0.2">
      <c r="A71" s="15" t="s">
        <v>59</v>
      </c>
      <c r="B71" s="32">
        <v>1.04</v>
      </c>
      <c r="C71" s="4" t="s">
        <v>18</v>
      </c>
      <c r="D71" s="21">
        <v>4009.02</v>
      </c>
      <c r="E71" s="21">
        <v>4149.33</v>
      </c>
      <c r="F71" s="21">
        <v>4294.59</v>
      </c>
      <c r="G71" s="21">
        <v>4444.95</v>
      </c>
      <c r="H71" s="21">
        <v>4600.5200000000004</v>
      </c>
      <c r="I71" s="21">
        <v>4820.82</v>
      </c>
    </row>
    <row r="72" spans="1:9" x14ac:dyDescent="0.2">
      <c r="A72" s="15"/>
      <c r="B72" s="4"/>
      <c r="C72" s="4" t="s">
        <v>19</v>
      </c>
      <c r="D72" s="21">
        <v>8018.04</v>
      </c>
      <c r="E72" s="21">
        <v>8298.66</v>
      </c>
      <c r="F72" s="21">
        <v>8589.17</v>
      </c>
      <c r="G72" s="21">
        <v>8889.9</v>
      </c>
      <c r="H72" s="21">
        <v>9201.0400000000009</v>
      </c>
      <c r="I72" s="21">
        <v>9641.65</v>
      </c>
    </row>
    <row r="73" spans="1:9" x14ac:dyDescent="0.2">
      <c r="A73" s="15"/>
      <c r="B73" s="4"/>
      <c r="C73" s="4" t="s">
        <v>20</v>
      </c>
      <c r="D73" s="21">
        <v>96216.639999999999</v>
      </c>
      <c r="E73" s="21">
        <v>99584.16</v>
      </c>
      <c r="F73" s="21">
        <v>103070.24</v>
      </c>
      <c r="G73" s="21">
        <v>106679.03999999999</v>
      </c>
      <c r="H73" s="21">
        <v>110412.64</v>
      </c>
      <c r="I73" s="21">
        <v>115700</v>
      </c>
    </row>
    <row r="74" spans="1:9" x14ac:dyDescent="0.2">
      <c r="A74" s="15"/>
      <c r="B74" s="4"/>
      <c r="C74" s="4"/>
      <c r="D74" s="20"/>
      <c r="E74" s="20"/>
      <c r="F74" s="20"/>
      <c r="G74" s="20"/>
      <c r="H74" s="20"/>
      <c r="I74" s="20"/>
    </row>
    <row r="75" spans="1:9" x14ac:dyDescent="0.2">
      <c r="A75" s="15" t="s">
        <v>216</v>
      </c>
      <c r="B75" s="4" t="s">
        <v>40</v>
      </c>
      <c r="C75" s="4" t="s">
        <v>16</v>
      </c>
      <c r="D75" s="20">
        <v>47.37</v>
      </c>
      <c r="E75" s="20">
        <v>49.027999999999999</v>
      </c>
      <c r="F75" s="20">
        <v>50.744</v>
      </c>
      <c r="G75" s="20">
        <v>52.52</v>
      </c>
      <c r="H75" s="20">
        <v>54.359000000000002</v>
      </c>
      <c r="I75" s="20">
        <v>56.963000000000001</v>
      </c>
    </row>
    <row r="76" spans="1:9" x14ac:dyDescent="0.2">
      <c r="A76" s="15" t="s">
        <v>61</v>
      </c>
      <c r="B76" s="4" t="s">
        <v>173</v>
      </c>
      <c r="C76" s="4" t="s">
        <v>18</v>
      </c>
      <c r="D76" s="21">
        <v>4105.3900000000003</v>
      </c>
      <c r="E76" s="21">
        <v>4249.09</v>
      </c>
      <c r="F76" s="21">
        <v>4397.8</v>
      </c>
      <c r="G76" s="21">
        <v>4551.72</v>
      </c>
      <c r="H76" s="21">
        <v>4711.1000000000004</v>
      </c>
      <c r="I76" s="21">
        <v>4936.78</v>
      </c>
    </row>
    <row r="77" spans="1:9" x14ac:dyDescent="0.2">
      <c r="A77" s="15"/>
      <c r="B77" s="32">
        <v>1.0649999999999999</v>
      </c>
      <c r="C77" s="4" t="s">
        <v>19</v>
      </c>
      <c r="D77" s="21">
        <v>8210.7800000000007</v>
      </c>
      <c r="E77" s="21">
        <v>8498.17</v>
      </c>
      <c r="F77" s="21">
        <v>8795.61</v>
      </c>
      <c r="G77" s="21">
        <v>9103.4500000000007</v>
      </c>
      <c r="H77" s="21">
        <v>9422.2099999999991</v>
      </c>
      <c r="I77" s="21">
        <v>9873.57</v>
      </c>
    </row>
    <row r="78" spans="1:9" x14ac:dyDescent="0.2">
      <c r="A78" s="15"/>
      <c r="B78" s="4"/>
      <c r="C78" s="4" t="s">
        <v>20</v>
      </c>
      <c r="D78" s="21">
        <v>98529.600000000006</v>
      </c>
      <c r="E78" s="21">
        <v>101978.24000000001</v>
      </c>
      <c r="F78" s="21">
        <v>105547.52</v>
      </c>
      <c r="G78" s="21">
        <v>109241.60000000001</v>
      </c>
      <c r="H78" s="21">
        <v>113066.72</v>
      </c>
      <c r="I78" s="21">
        <v>118483.04</v>
      </c>
    </row>
    <row r="79" spans="1:9" x14ac:dyDescent="0.2">
      <c r="A79" s="15"/>
      <c r="B79" s="4"/>
      <c r="C79" s="4"/>
      <c r="D79" s="20"/>
      <c r="E79" s="20"/>
      <c r="F79" s="20"/>
      <c r="G79" s="20"/>
      <c r="H79" s="20"/>
      <c r="I79" s="20"/>
    </row>
    <row r="80" spans="1:9" x14ac:dyDescent="0.2">
      <c r="A80" s="15" t="s">
        <v>217</v>
      </c>
      <c r="B80" s="4" t="s">
        <v>40</v>
      </c>
      <c r="C80" s="4" t="s">
        <v>16</v>
      </c>
      <c r="D80" s="20">
        <v>47.814999999999998</v>
      </c>
      <c r="E80" s="20">
        <v>49.488999999999997</v>
      </c>
      <c r="F80" s="20">
        <v>51.220999999999997</v>
      </c>
      <c r="G80" s="20">
        <v>53.014000000000003</v>
      </c>
      <c r="H80" s="20">
        <v>54.869</v>
      </c>
      <c r="I80" s="20">
        <v>57.497</v>
      </c>
    </row>
    <row r="81" spans="1:9" x14ac:dyDescent="0.2">
      <c r="A81" s="15" t="s">
        <v>64</v>
      </c>
      <c r="B81" s="4" t="s">
        <v>218</v>
      </c>
      <c r="C81" s="4" t="s">
        <v>18</v>
      </c>
      <c r="D81" s="21">
        <v>4143.96</v>
      </c>
      <c r="E81" s="21">
        <v>4289.04</v>
      </c>
      <c r="F81" s="21">
        <v>4439.1400000000003</v>
      </c>
      <c r="G81" s="21">
        <v>4594.54</v>
      </c>
      <c r="H81" s="21">
        <v>4755.3</v>
      </c>
      <c r="I81" s="21">
        <v>4983.0600000000004</v>
      </c>
    </row>
    <row r="82" spans="1:9" x14ac:dyDescent="0.2">
      <c r="A82" s="15"/>
      <c r="B82" s="32">
        <v>1.075</v>
      </c>
      <c r="C82" s="4" t="s">
        <v>19</v>
      </c>
      <c r="D82" s="21">
        <v>8287.92</v>
      </c>
      <c r="E82" s="21">
        <v>8578.08</v>
      </c>
      <c r="F82" s="21">
        <v>8878.2900000000009</v>
      </c>
      <c r="G82" s="21">
        <v>9189.08</v>
      </c>
      <c r="H82" s="21">
        <v>9510.61</v>
      </c>
      <c r="I82" s="21">
        <v>9966.1299999999992</v>
      </c>
    </row>
    <row r="83" spans="1:9" x14ac:dyDescent="0.2">
      <c r="A83" s="15"/>
      <c r="B83" s="4"/>
      <c r="C83" s="4" t="s">
        <v>20</v>
      </c>
      <c r="D83" s="21">
        <v>99455.2</v>
      </c>
      <c r="E83" s="21">
        <v>102937.12</v>
      </c>
      <c r="F83" s="21">
        <v>106539.68</v>
      </c>
      <c r="G83" s="21">
        <v>110269.12</v>
      </c>
      <c r="H83" s="21">
        <v>114127.52</v>
      </c>
      <c r="I83" s="21">
        <v>119593.76</v>
      </c>
    </row>
    <row r="84" spans="1:9" x14ac:dyDescent="0.2">
      <c r="A84" s="15"/>
      <c r="B84" s="4"/>
      <c r="C84" s="4"/>
      <c r="D84" s="20"/>
      <c r="E84" s="20"/>
      <c r="F84" s="20"/>
      <c r="G84" s="20"/>
      <c r="H84" s="20"/>
      <c r="I84" s="20"/>
    </row>
    <row r="85" spans="1:9" x14ac:dyDescent="0.2">
      <c r="A85" s="15" t="s">
        <v>219</v>
      </c>
      <c r="B85" s="4" t="s">
        <v>47</v>
      </c>
      <c r="C85" s="4" t="s">
        <v>16</v>
      </c>
      <c r="D85" s="20">
        <v>48.26</v>
      </c>
      <c r="E85" s="20">
        <v>49.948999999999998</v>
      </c>
      <c r="F85" s="20">
        <v>51.697000000000003</v>
      </c>
      <c r="G85" s="20">
        <v>53.506999999999998</v>
      </c>
      <c r="H85" s="20">
        <v>55.378999999999998</v>
      </c>
      <c r="I85" s="20">
        <v>58.031999999999996</v>
      </c>
    </row>
    <row r="86" spans="1:9" x14ac:dyDescent="0.2">
      <c r="A86" s="15" t="s">
        <v>67</v>
      </c>
      <c r="B86" s="4" t="s">
        <v>220</v>
      </c>
      <c r="C86" s="4" t="s">
        <v>18</v>
      </c>
      <c r="D86" s="21">
        <v>4182.53</v>
      </c>
      <c r="E86" s="21">
        <v>4328.91</v>
      </c>
      <c r="F86" s="21">
        <v>4480.3999999999996</v>
      </c>
      <c r="G86" s="21">
        <v>4637.26</v>
      </c>
      <c r="H86" s="21">
        <v>4799.5</v>
      </c>
      <c r="I86" s="21">
        <v>5029.43</v>
      </c>
    </row>
    <row r="87" spans="1:9" x14ac:dyDescent="0.2">
      <c r="A87" s="15"/>
      <c r="B87" s="32">
        <v>1.085</v>
      </c>
      <c r="C87" s="4" t="s">
        <v>19</v>
      </c>
      <c r="D87" s="21">
        <v>8365.0499999999993</v>
      </c>
      <c r="E87" s="21">
        <v>8657.81</v>
      </c>
      <c r="F87" s="21">
        <v>8960.7999999999993</v>
      </c>
      <c r="G87" s="21">
        <v>9274.5300000000007</v>
      </c>
      <c r="H87" s="21">
        <v>9599.01</v>
      </c>
      <c r="I87" s="21">
        <v>10058.86</v>
      </c>
    </row>
    <row r="88" spans="1:9" x14ac:dyDescent="0.2">
      <c r="A88" s="15"/>
      <c r="B88" s="4"/>
      <c r="C88" s="4" t="s">
        <v>20</v>
      </c>
      <c r="D88" s="21">
        <v>100380.8</v>
      </c>
      <c r="E88" s="21">
        <v>103893.92</v>
      </c>
      <c r="F88" s="21">
        <v>107529.76</v>
      </c>
      <c r="G88" s="21">
        <v>111294.56</v>
      </c>
      <c r="H88" s="21">
        <v>115188.32</v>
      </c>
      <c r="I88" s="21">
        <v>120706.56</v>
      </c>
    </row>
    <row r="89" spans="1:9" x14ac:dyDescent="0.2">
      <c r="A89" s="15"/>
      <c r="B89" s="4"/>
      <c r="C89" s="4"/>
      <c r="D89" s="20"/>
      <c r="E89" s="20"/>
      <c r="F89" s="20"/>
      <c r="G89" s="20"/>
      <c r="H89" s="20"/>
      <c r="I89" s="20"/>
    </row>
    <row r="90" spans="1:9" x14ac:dyDescent="0.2">
      <c r="A90" s="15" t="s">
        <v>221</v>
      </c>
      <c r="B90" s="4" t="s">
        <v>222</v>
      </c>
      <c r="C90" s="4" t="s">
        <v>16</v>
      </c>
      <c r="D90" s="20">
        <v>46.703000000000003</v>
      </c>
      <c r="E90" s="20">
        <v>48.338000000000001</v>
      </c>
      <c r="F90" s="20">
        <v>50.029000000000003</v>
      </c>
      <c r="G90" s="20">
        <v>51.780999999999999</v>
      </c>
      <c r="H90" s="20">
        <v>53.593000000000004</v>
      </c>
      <c r="I90" s="20">
        <v>56.16</v>
      </c>
    </row>
    <row r="91" spans="1:9" x14ac:dyDescent="0.2">
      <c r="A91" s="15" t="s">
        <v>71</v>
      </c>
      <c r="B91" s="4" t="s">
        <v>53</v>
      </c>
      <c r="C91" s="4" t="s">
        <v>18</v>
      </c>
      <c r="D91" s="21">
        <v>4047.59</v>
      </c>
      <c r="E91" s="21">
        <v>4189.29</v>
      </c>
      <c r="F91" s="21">
        <v>4335.84</v>
      </c>
      <c r="G91" s="21">
        <v>4487.68</v>
      </c>
      <c r="H91" s="21">
        <v>4644.72</v>
      </c>
      <c r="I91" s="21">
        <v>4867.1899999999996</v>
      </c>
    </row>
    <row r="92" spans="1:9" x14ac:dyDescent="0.2">
      <c r="A92" s="15"/>
      <c r="B92" s="32">
        <v>1.05</v>
      </c>
      <c r="C92" s="4" t="s">
        <v>19</v>
      </c>
      <c r="D92" s="21">
        <v>8095.17</v>
      </c>
      <c r="E92" s="21">
        <v>8378.57</v>
      </c>
      <c r="F92" s="21">
        <v>8671.68</v>
      </c>
      <c r="G92" s="21">
        <v>8975.36</v>
      </c>
      <c r="H92" s="21">
        <v>9289.44</v>
      </c>
      <c r="I92" s="21">
        <v>9734.3799999999992</v>
      </c>
    </row>
    <row r="93" spans="1:9" x14ac:dyDescent="0.2">
      <c r="A93" s="15"/>
      <c r="B93" s="4"/>
      <c r="C93" s="4" t="s">
        <v>20</v>
      </c>
      <c r="D93" s="21">
        <v>97142.24</v>
      </c>
      <c r="E93" s="21">
        <v>100543.03999999999</v>
      </c>
      <c r="F93" s="21">
        <v>104060.32</v>
      </c>
      <c r="G93" s="21">
        <v>107704.48</v>
      </c>
      <c r="H93" s="21">
        <v>111473.44</v>
      </c>
      <c r="I93" s="21">
        <v>116812.8</v>
      </c>
    </row>
    <row r="94" spans="1:9" x14ac:dyDescent="0.2">
      <c r="A94" s="15"/>
      <c r="B94" s="4"/>
      <c r="C94" s="4"/>
      <c r="D94" s="20"/>
      <c r="E94" s="20"/>
      <c r="F94" s="20"/>
      <c r="G94" s="20"/>
      <c r="H94" s="20"/>
      <c r="I94" s="20"/>
    </row>
    <row r="95" spans="1:9" x14ac:dyDescent="0.2">
      <c r="A95" s="15" t="s">
        <v>223</v>
      </c>
      <c r="B95" s="4" t="s">
        <v>222</v>
      </c>
      <c r="C95" s="4" t="s">
        <v>16</v>
      </c>
      <c r="D95" s="20">
        <v>47.148000000000003</v>
      </c>
      <c r="E95" s="20">
        <v>48.798000000000002</v>
      </c>
      <c r="F95" s="20">
        <v>50.506</v>
      </c>
      <c r="G95" s="20">
        <v>52.274000000000001</v>
      </c>
      <c r="H95" s="20">
        <v>54.103000000000002</v>
      </c>
      <c r="I95" s="20">
        <v>56.695</v>
      </c>
    </row>
    <row r="96" spans="1:9" x14ac:dyDescent="0.2">
      <c r="A96" s="15" t="s">
        <v>73</v>
      </c>
      <c r="B96" s="4" t="s">
        <v>56</v>
      </c>
      <c r="C96" s="4" t="s">
        <v>18</v>
      </c>
      <c r="D96" s="21">
        <v>4086.15</v>
      </c>
      <c r="E96" s="21">
        <v>4229.1499999999996</v>
      </c>
      <c r="F96" s="21">
        <v>4377.18</v>
      </c>
      <c r="G96" s="21">
        <v>4530.3999999999996</v>
      </c>
      <c r="H96" s="21">
        <v>4688.92</v>
      </c>
      <c r="I96" s="21">
        <v>4913.5600000000004</v>
      </c>
    </row>
    <row r="97" spans="1:9" x14ac:dyDescent="0.2">
      <c r="A97" s="15"/>
      <c r="B97" s="32">
        <v>1.06</v>
      </c>
      <c r="C97" s="4" t="s">
        <v>19</v>
      </c>
      <c r="D97" s="21">
        <v>8172.3</v>
      </c>
      <c r="E97" s="21">
        <v>8458.2999999999993</v>
      </c>
      <c r="F97" s="21">
        <v>8754.36</v>
      </c>
      <c r="G97" s="21">
        <v>9060.81</v>
      </c>
      <c r="H97" s="21">
        <v>9377.84</v>
      </c>
      <c r="I97" s="21">
        <v>9827.11</v>
      </c>
    </row>
    <row r="98" spans="1:9" x14ac:dyDescent="0.2">
      <c r="A98" s="15"/>
      <c r="B98" s="4"/>
      <c r="C98" s="4" t="s">
        <v>20</v>
      </c>
      <c r="D98" s="21">
        <v>98067.839999999997</v>
      </c>
      <c r="E98" s="21">
        <v>101499.84</v>
      </c>
      <c r="F98" s="21">
        <v>105052.48</v>
      </c>
      <c r="G98" s="21">
        <v>108729.92</v>
      </c>
      <c r="H98" s="21">
        <v>112534.24</v>
      </c>
      <c r="I98" s="21">
        <v>117925.6</v>
      </c>
    </row>
  </sheetData>
  <mergeCells count="2">
    <mergeCell ref="A5:J5"/>
    <mergeCell ref="A7:B7"/>
  </mergeCells>
  <pageMargins left="0.7" right="0.7" top="0.75" bottom="0.75" header="0.3" footer="0.3"/>
  <pageSetup scale="78" orientation="portrait" r:id="rId1"/>
  <headerFooter>
    <oddHeader>&amp;R42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29666-14C0-4284-AE58-DFF4EAE17F8B}">
  <sheetPr>
    <pageSetUpPr fitToPage="1"/>
  </sheetPr>
  <dimension ref="A1:H100"/>
  <sheetViews>
    <sheetView showGridLines="0" topLeftCell="A24" zoomScaleNormal="100" workbookViewId="0">
      <selection activeCell="I24" sqref="I24"/>
    </sheetView>
  </sheetViews>
  <sheetFormatPr defaultColWidth="9.140625" defaultRowHeight="12.75" x14ac:dyDescent="0.2"/>
  <cols>
    <col min="2" max="2" width="21.5703125" customWidth="1"/>
    <col min="3" max="3" width="17.42578125" customWidth="1"/>
    <col min="4" max="4" width="11.140625" bestFit="1" customWidth="1"/>
    <col min="5" max="6" width="11.42578125" bestFit="1" customWidth="1"/>
    <col min="7" max="8" width="11.42578125" customWidth="1"/>
  </cols>
  <sheetData>
    <row r="1" spans="1:8" x14ac:dyDescent="0.2">
      <c r="A1" s="4"/>
      <c r="B1" s="4"/>
      <c r="C1" s="4"/>
      <c r="D1" s="4"/>
      <c r="E1" s="4"/>
      <c r="F1" s="4"/>
      <c r="G1" s="4"/>
      <c r="H1" s="4"/>
    </row>
    <row r="2" spans="1:8" x14ac:dyDescent="0.2">
      <c r="A2" s="42" t="s">
        <v>0</v>
      </c>
      <c r="B2" s="42"/>
      <c r="C2" s="42"/>
      <c r="D2" s="42"/>
      <c r="E2" s="42"/>
      <c r="F2" s="42"/>
      <c r="G2" s="33"/>
      <c r="H2" s="33"/>
    </row>
    <row r="3" spans="1:8" x14ac:dyDescent="0.2">
      <c r="A3" s="42" t="s">
        <v>224</v>
      </c>
      <c r="B3" s="42"/>
      <c r="C3" s="42"/>
      <c r="D3" s="42"/>
      <c r="E3" s="42"/>
      <c r="F3" s="42"/>
      <c r="G3" s="33"/>
      <c r="H3" s="33"/>
    </row>
    <row r="4" spans="1:8" x14ac:dyDescent="0.2">
      <c r="A4" s="42" t="s">
        <v>2</v>
      </c>
      <c r="B4" s="42"/>
      <c r="C4" s="42"/>
      <c r="D4" s="42"/>
      <c r="E4" s="42"/>
      <c r="F4" s="42"/>
      <c r="G4" s="33"/>
      <c r="H4" s="33"/>
    </row>
    <row r="5" spans="1:8" x14ac:dyDescent="0.2">
      <c r="A5" s="42" t="s">
        <v>225</v>
      </c>
      <c r="B5" s="42"/>
      <c r="C5" s="42"/>
      <c r="D5" s="42"/>
      <c r="E5" s="42"/>
      <c r="F5" s="42"/>
      <c r="G5" s="33"/>
      <c r="H5" s="33"/>
    </row>
    <row r="6" spans="1:8" x14ac:dyDescent="0.2">
      <c r="B6" s="34"/>
      <c r="C6" s="35" t="s">
        <v>226</v>
      </c>
      <c r="D6" s="34"/>
      <c r="E6" s="34"/>
      <c r="F6" s="34"/>
      <c r="G6" s="34"/>
      <c r="H6" s="3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x14ac:dyDescent="0.2">
      <c r="A8" s="4" t="s">
        <v>5</v>
      </c>
      <c r="B8" s="4"/>
      <c r="C8" s="4"/>
      <c r="D8" s="10">
        <v>12</v>
      </c>
      <c r="E8" s="10">
        <v>12</v>
      </c>
      <c r="F8" s="10"/>
      <c r="G8" s="10"/>
      <c r="H8" s="10"/>
    </row>
    <row r="9" spans="1:8" x14ac:dyDescent="0.2">
      <c r="A9" s="13"/>
      <c r="B9" s="13" t="s">
        <v>6</v>
      </c>
      <c r="C9" s="13" t="s">
        <v>7</v>
      </c>
      <c r="D9" s="36" t="s">
        <v>8</v>
      </c>
      <c r="E9" s="36" t="s">
        <v>9</v>
      </c>
      <c r="F9" s="36" t="s">
        <v>10</v>
      </c>
      <c r="G9" s="15"/>
      <c r="H9" s="15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15" t="s">
        <v>227</v>
      </c>
      <c r="B11" s="14" t="s">
        <v>228</v>
      </c>
      <c r="C11" s="4" t="s">
        <v>16</v>
      </c>
      <c r="D11" s="37">
        <v>63.317999999999998</v>
      </c>
      <c r="E11" s="37">
        <v>65.850999999999999</v>
      </c>
      <c r="F11" s="37">
        <v>68.484999999999999</v>
      </c>
      <c r="G11" s="37"/>
      <c r="H11" s="37"/>
    </row>
    <row r="12" spans="1:8" x14ac:dyDescent="0.2">
      <c r="A12" s="15" t="s">
        <v>229</v>
      </c>
      <c r="B12" s="14"/>
      <c r="C12" s="4" t="s">
        <v>18</v>
      </c>
      <c r="D12" s="38">
        <v>5487.55</v>
      </c>
      <c r="E12" s="38">
        <v>5707.08</v>
      </c>
      <c r="F12" s="38">
        <v>5935.36</v>
      </c>
      <c r="G12" s="38"/>
      <c r="H12" s="38"/>
    </row>
    <row r="13" spans="1:8" x14ac:dyDescent="0.2">
      <c r="A13" s="15"/>
      <c r="B13" s="14"/>
      <c r="C13" s="4" t="s">
        <v>19</v>
      </c>
      <c r="D13" s="38">
        <v>10975.1</v>
      </c>
      <c r="E13" s="38">
        <v>11414.15</v>
      </c>
      <c r="F13" s="38">
        <v>11870.71</v>
      </c>
      <c r="G13" s="38"/>
      <c r="H13" s="38"/>
    </row>
    <row r="14" spans="1:8" x14ac:dyDescent="0.2">
      <c r="A14" s="15"/>
      <c r="B14" s="14"/>
      <c r="C14" s="4" t="s">
        <v>20</v>
      </c>
      <c r="D14" s="38">
        <v>131701.44</v>
      </c>
      <c r="E14" s="38">
        <v>136970.07999999999</v>
      </c>
      <c r="F14" s="38">
        <v>142448.79999999999</v>
      </c>
      <c r="G14" s="38"/>
      <c r="H14" s="38"/>
    </row>
    <row r="15" spans="1:8" x14ac:dyDescent="0.2">
      <c r="A15" s="15"/>
      <c r="B15" s="14"/>
      <c r="C15" s="4"/>
      <c r="D15" s="38"/>
      <c r="E15" s="38"/>
      <c r="F15" s="38"/>
      <c r="G15" s="38"/>
      <c r="H15" s="38"/>
    </row>
    <row r="16" spans="1:8" x14ac:dyDescent="0.2">
      <c r="A16" s="15" t="s">
        <v>230</v>
      </c>
      <c r="B16" s="14" t="s">
        <v>22</v>
      </c>
      <c r="C16" s="4" t="s">
        <v>16</v>
      </c>
      <c r="D16" s="37">
        <v>64.900999999999996</v>
      </c>
      <c r="E16" s="37">
        <v>67.497</v>
      </c>
      <c r="F16" s="37">
        <v>70.197000000000003</v>
      </c>
      <c r="G16" s="37"/>
      <c r="H16" s="37"/>
    </row>
    <row r="17" spans="1:8" x14ac:dyDescent="0.2">
      <c r="A17" s="15" t="s">
        <v>231</v>
      </c>
      <c r="B17" s="39">
        <v>1.0249999999999999</v>
      </c>
      <c r="C17" s="4" t="s">
        <v>18</v>
      </c>
      <c r="D17" s="38">
        <v>5624.74</v>
      </c>
      <c r="E17" s="38">
        <v>5849.73</v>
      </c>
      <c r="F17" s="38">
        <v>6083.73</v>
      </c>
      <c r="G17" s="38"/>
      <c r="H17" s="38"/>
    </row>
    <row r="18" spans="1:8" x14ac:dyDescent="0.2">
      <c r="A18" s="15"/>
      <c r="B18" s="14"/>
      <c r="C18" s="4" t="s">
        <v>19</v>
      </c>
      <c r="D18" s="38">
        <v>11249.49</v>
      </c>
      <c r="E18" s="38">
        <v>11699.46</v>
      </c>
      <c r="F18" s="38">
        <v>12167.46</v>
      </c>
      <c r="G18" s="38"/>
      <c r="H18" s="38"/>
    </row>
    <row r="19" spans="1:8" x14ac:dyDescent="0.2">
      <c r="A19" s="15"/>
      <c r="B19" s="14"/>
      <c r="C19" s="4" t="s">
        <v>20</v>
      </c>
      <c r="D19" s="38">
        <v>134994.07999999999</v>
      </c>
      <c r="E19" s="38">
        <v>140393.76</v>
      </c>
      <c r="F19" s="38">
        <v>146009.76</v>
      </c>
      <c r="G19" s="38"/>
      <c r="H19" s="38"/>
    </row>
    <row r="20" spans="1:8" x14ac:dyDescent="0.2">
      <c r="A20" s="15"/>
      <c r="B20" s="14"/>
      <c r="C20" s="4"/>
      <c r="D20" s="38"/>
      <c r="E20" s="38"/>
      <c r="F20" s="38"/>
      <c r="G20" s="38"/>
      <c r="H20" s="38"/>
    </row>
    <row r="21" spans="1:8" x14ac:dyDescent="0.2">
      <c r="A21" s="15" t="s">
        <v>232</v>
      </c>
      <c r="B21" s="14" t="s">
        <v>25</v>
      </c>
      <c r="C21" s="4" t="s">
        <v>16</v>
      </c>
      <c r="D21" s="37">
        <v>66.483999999999995</v>
      </c>
      <c r="E21" s="37">
        <v>69.144000000000005</v>
      </c>
      <c r="F21" s="37">
        <v>71.909000000000006</v>
      </c>
      <c r="G21" s="37"/>
      <c r="H21" s="37"/>
    </row>
    <row r="22" spans="1:8" x14ac:dyDescent="0.2">
      <c r="A22" s="15" t="s">
        <v>233</v>
      </c>
      <c r="B22" s="39">
        <v>1.05</v>
      </c>
      <c r="C22" s="4" t="s">
        <v>18</v>
      </c>
      <c r="D22" s="38">
        <v>5761.94</v>
      </c>
      <c r="E22" s="38">
        <v>5992.47</v>
      </c>
      <c r="F22" s="38">
        <v>6232.1</v>
      </c>
      <c r="G22" s="38"/>
      <c r="H22" s="38"/>
    </row>
    <row r="23" spans="1:8" x14ac:dyDescent="0.2">
      <c r="A23" s="15"/>
      <c r="B23" s="14"/>
      <c r="C23" s="4" t="s">
        <v>19</v>
      </c>
      <c r="D23" s="38">
        <v>11523.87</v>
      </c>
      <c r="E23" s="38">
        <v>11984.94</v>
      </c>
      <c r="F23" s="38">
        <v>12464.2</v>
      </c>
      <c r="G23" s="38"/>
      <c r="H23" s="38"/>
    </row>
    <row r="24" spans="1:8" x14ac:dyDescent="0.2">
      <c r="A24" s="15"/>
      <c r="B24" s="14"/>
      <c r="C24" s="4" t="s">
        <v>20</v>
      </c>
      <c r="D24" s="38">
        <v>138286.72</v>
      </c>
      <c r="E24" s="38">
        <v>143819.51999999999</v>
      </c>
      <c r="F24" s="38">
        <v>149570.72</v>
      </c>
      <c r="G24" s="38"/>
      <c r="H24" s="38"/>
    </row>
    <row r="25" spans="1:8" x14ac:dyDescent="0.2">
      <c r="A25" s="15"/>
      <c r="B25" s="14"/>
      <c r="C25" s="4"/>
      <c r="D25" s="38"/>
      <c r="E25" s="38"/>
      <c r="F25" s="38"/>
      <c r="G25" s="38"/>
      <c r="H25" s="38"/>
    </row>
    <row r="26" spans="1:8" x14ac:dyDescent="0.2">
      <c r="A26" s="15" t="s">
        <v>234</v>
      </c>
      <c r="B26" s="14" t="s">
        <v>28</v>
      </c>
      <c r="C26" s="4" t="s">
        <v>16</v>
      </c>
      <c r="D26" s="37">
        <v>63.951000000000001</v>
      </c>
      <c r="E26" s="37">
        <v>66.510000000000005</v>
      </c>
      <c r="F26" s="37">
        <v>69.17</v>
      </c>
      <c r="G26" s="37"/>
      <c r="H26" s="37"/>
    </row>
    <row r="27" spans="1:8" x14ac:dyDescent="0.2">
      <c r="A27" s="15" t="s">
        <v>235</v>
      </c>
      <c r="B27" s="39">
        <v>1.01</v>
      </c>
      <c r="C27" s="4" t="s">
        <v>18</v>
      </c>
      <c r="D27" s="38">
        <v>5542.41</v>
      </c>
      <c r="E27" s="38">
        <v>5764.19</v>
      </c>
      <c r="F27" s="38">
        <v>5994.72</v>
      </c>
      <c r="G27" s="38"/>
      <c r="H27" s="38"/>
    </row>
    <row r="28" spans="1:8" x14ac:dyDescent="0.2">
      <c r="A28" s="15"/>
      <c r="B28" s="14"/>
      <c r="C28" s="4" t="s">
        <v>19</v>
      </c>
      <c r="D28" s="38">
        <v>11084.82</v>
      </c>
      <c r="E28" s="38">
        <v>11528.38</v>
      </c>
      <c r="F28" s="38">
        <v>11989.44</v>
      </c>
      <c r="G28" s="38"/>
      <c r="H28" s="38"/>
    </row>
    <row r="29" spans="1:8" x14ac:dyDescent="0.2">
      <c r="A29" s="15"/>
      <c r="B29" s="14"/>
      <c r="C29" s="4" t="s">
        <v>20</v>
      </c>
      <c r="D29" s="38">
        <v>133018.07999999999</v>
      </c>
      <c r="E29" s="38">
        <v>138340.79999999999</v>
      </c>
      <c r="F29" s="38">
        <v>143873.60000000001</v>
      </c>
      <c r="G29" s="38"/>
      <c r="H29" s="38"/>
    </row>
    <row r="30" spans="1:8" x14ac:dyDescent="0.2">
      <c r="A30" s="15"/>
      <c r="B30" s="14"/>
      <c r="C30" s="4"/>
      <c r="D30" s="38"/>
      <c r="E30" s="38"/>
      <c r="F30" s="38"/>
      <c r="G30" s="38"/>
      <c r="H30" s="38"/>
    </row>
    <row r="31" spans="1:8" x14ac:dyDescent="0.2">
      <c r="A31" s="15" t="s">
        <v>236</v>
      </c>
      <c r="B31" s="14" t="s">
        <v>31</v>
      </c>
      <c r="C31" s="4" t="s">
        <v>16</v>
      </c>
      <c r="D31" s="37">
        <v>64.584000000000003</v>
      </c>
      <c r="E31" s="37">
        <v>67.168000000000006</v>
      </c>
      <c r="F31" s="37">
        <v>69.855000000000004</v>
      </c>
      <c r="G31" s="37"/>
      <c r="H31" s="37"/>
    </row>
    <row r="32" spans="1:8" x14ac:dyDescent="0.2">
      <c r="A32" s="15" t="s">
        <v>237</v>
      </c>
      <c r="B32" s="39">
        <v>1.02</v>
      </c>
      <c r="C32" s="4" t="s">
        <v>18</v>
      </c>
      <c r="D32" s="38">
        <v>5597.27</v>
      </c>
      <c r="E32" s="38">
        <v>5821.22</v>
      </c>
      <c r="F32" s="38">
        <v>6054.09</v>
      </c>
      <c r="G32" s="38"/>
      <c r="H32" s="38"/>
    </row>
    <row r="33" spans="1:8" x14ac:dyDescent="0.2">
      <c r="A33" s="15"/>
      <c r="B33" s="14"/>
      <c r="C33" s="4" t="s">
        <v>19</v>
      </c>
      <c r="D33" s="38">
        <v>11194.54</v>
      </c>
      <c r="E33" s="38">
        <v>11642.43</v>
      </c>
      <c r="F33" s="38">
        <v>12108.18</v>
      </c>
      <c r="G33" s="38"/>
      <c r="H33" s="38"/>
    </row>
    <row r="34" spans="1:8" x14ac:dyDescent="0.2">
      <c r="A34" s="15"/>
      <c r="B34" s="14"/>
      <c r="C34" s="4" t="s">
        <v>20</v>
      </c>
      <c r="D34" s="38">
        <v>134334.72</v>
      </c>
      <c r="E34" s="38">
        <v>139709.44</v>
      </c>
      <c r="F34" s="38">
        <v>145298.4</v>
      </c>
      <c r="G34" s="38"/>
      <c r="H34" s="38"/>
    </row>
    <row r="35" spans="1:8" x14ac:dyDescent="0.2">
      <c r="A35" s="15"/>
      <c r="B35" s="14"/>
      <c r="C35" s="4"/>
      <c r="D35" s="38"/>
      <c r="E35" s="38"/>
      <c r="F35" s="38"/>
      <c r="G35" s="38"/>
      <c r="H35" s="38"/>
    </row>
    <row r="36" spans="1:8" x14ac:dyDescent="0.2">
      <c r="A36" s="15" t="s">
        <v>238</v>
      </c>
      <c r="B36" s="14" t="s">
        <v>34</v>
      </c>
      <c r="C36" s="4" t="s">
        <v>16</v>
      </c>
      <c r="D36" s="37">
        <v>65.534000000000006</v>
      </c>
      <c r="E36" s="37">
        <v>68.156000000000006</v>
      </c>
      <c r="F36" s="37">
        <v>70.882000000000005</v>
      </c>
      <c r="G36" s="37"/>
      <c r="H36" s="37"/>
    </row>
    <row r="37" spans="1:8" x14ac:dyDescent="0.2">
      <c r="A37" s="15" t="s">
        <v>239</v>
      </c>
      <c r="B37" s="39">
        <v>1.0349999999999999</v>
      </c>
      <c r="C37" s="4" t="s">
        <v>18</v>
      </c>
      <c r="D37" s="38">
        <v>5679.6</v>
      </c>
      <c r="E37" s="38">
        <v>5906.84</v>
      </c>
      <c r="F37" s="38">
        <v>6143.09</v>
      </c>
      <c r="G37" s="38"/>
      <c r="H37" s="38"/>
    </row>
    <row r="38" spans="1:8" x14ac:dyDescent="0.2">
      <c r="A38" s="15"/>
      <c r="B38" s="14"/>
      <c r="C38" s="4" t="s">
        <v>19</v>
      </c>
      <c r="D38" s="38">
        <v>11359.2</v>
      </c>
      <c r="E38" s="38">
        <v>11813.68</v>
      </c>
      <c r="F38" s="38">
        <v>12286.19</v>
      </c>
      <c r="G38" s="38"/>
      <c r="H38" s="38"/>
    </row>
    <row r="39" spans="1:8" x14ac:dyDescent="0.2">
      <c r="A39" s="15"/>
      <c r="B39" s="14"/>
      <c r="C39" s="4" t="s">
        <v>20</v>
      </c>
      <c r="D39" s="38">
        <v>136310.72</v>
      </c>
      <c r="E39" s="38">
        <v>141764.48000000001</v>
      </c>
      <c r="F39" s="38">
        <v>147434.56</v>
      </c>
      <c r="G39" s="38"/>
      <c r="H39" s="38"/>
    </row>
    <row r="40" spans="1:8" x14ac:dyDescent="0.2">
      <c r="A40" s="15"/>
      <c r="B40" s="14"/>
      <c r="C40" s="4"/>
      <c r="D40" s="38"/>
      <c r="E40" s="38"/>
      <c r="F40" s="38"/>
      <c r="G40" s="38"/>
      <c r="H40" s="38"/>
    </row>
    <row r="41" spans="1:8" x14ac:dyDescent="0.2">
      <c r="A41" s="15" t="s">
        <v>240</v>
      </c>
      <c r="B41" s="14" t="s">
        <v>37</v>
      </c>
      <c r="C41" s="4" t="s">
        <v>16</v>
      </c>
      <c r="D41" s="37">
        <v>66.167000000000002</v>
      </c>
      <c r="E41" s="37">
        <v>68.813999999999993</v>
      </c>
      <c r="F41" s="37">
        <v>71.566999999999993</v>
      </c>
      <c r="G41" s="37"/>
      <c r="H41" s="37"/>
    </row>
    <row r="42" spans="1:8" x14ac:dyDescent="0.2">
      <c r="A42" s="15" t="s">
        <v>241</v>
      </c>
      <c r="B42" s="39">
        <v>1.0449999999999999</v>
      </c>
      <c r="C42" s="4" t="s">
        <v>18</v>
      </c>
      <c r="D42" s="38">
        <v>5734.46</v>
      </c>
      <c r="E42" s="38">
        <v>5963.87</v>
      </c>
      <c r="F42" s="38">
        <v>6202.46</v>
      </c>
      <c r="G42" s="38"/>
      <c r="H42" s="38"/>
    </row>
    <row r="43" spans="1:8" x14ac:dyDescent="0.2">
      <c r="A43" s="15"/>
      <c r="B43" s="14"/>
      <c r="C43" s="4" t="s">
        <v>19</v>
      </c>
      <c r="D43" s="38">
        <v>11468.92</v>
      </c>
      <c r="E43" s="38">
        <v>11927.74</v>
      </c>
      <c r="F43" s="38">
        <v>12404.92</v>
      </c>
      <c r="G43" s="38"/>
      <c r="H43" s="38"/>
    </row>
    <row r="44" spans="1:8" x14ac:dyDescent="0.2">
      <c r="A44" s="15"/>
      <c r="B44" s="14"/>
      <c r="C44" s="4" t="s">
        <v>20</v>
      </c>
      <c r="D44" s="38">
        <v>137627.35999999999</v>
      </c>
      <c r="E44" s="38">
        <v>143133.12</v>
      </c>
      <c r="F44" s="38">
        <v>148859.35999999999</v>
      </c>
      <c r="G44" s="38"/>
      <c r="H44" s="38"/>
    </row>
    <row r="45" spans="1:8" x14ac:dyDescent="0.2">
      <c r="A45" s="15"/>
      <c r="B45" s="14"/>
      <c r="C45" s="4"/>
      <c r="D45" s="38"/>
      <c r="E45" s="38"/>
      <c r="F45" s="38"/>
      <c r="G45" s="38"/>
      <c r="H45" s="38"/>
    </row>
    <row r="46" spans="1:8" x14ac:dyDescent="0.2">
      <c r="A46" s="15" t="s">
        <v>242</v>
      </c>
      <c r="B46" s="14" t="s">
        <v>47</v>
      </c>
      <c r="C46" s="4" t="s">
        <v>16</v>
      </c>
      <c r="D46" s="37">
        <v>68.066999999999993</v>
      </c>
      <c r="E46" s="37">
        <v>70.790000000000006</v>
      </c>
      <c r="F46" s="37">
        <v>73.620999999999995</v>
      </c>
      <c r="G46" s="37"/>
      <c r="H46" s="37"/>
    </row>
    <row r="47" spans="1:8" x14ac:dyDescent="0.2">
      <c r="A47" s="15" t="s">
        <v>243</v>
      </c>
      <c r="B47" s="14" t="s">
        <v>42</v>
      </c>
      <c r="C47" s="4" t="s">
        <v>18</v>
      </c>
      <c r="D47" s="38">
        <v>5899.13</v>
      </c>
      <c r="E47" s="38">
        <v>6135.12</v>
      </c>
      <c r="F47" s="38">
        <v>6380.47</v>
      </c>
      <c r="G47" s="38"/>
      <c r="H47" s="38"/>
    </row>
    <row r="48" spans="1:8" x14ac:dyDescent="0.2">
      <c r="A48" s="15"/>
      <c r="B48" s="39">
        <v>1.075</v>
      </c>
      <c r="C48" s="4" t="s">
        <v>19</v>
      </c>
      <c r="D48" s="38">
        <v>11798.26</v>
      </c>
      <c r="E48" s="38">
        <v>12270.24</v>
      </c>
      <c r="F48" s="38">
        <v>12760.95</v>
      </c>
      <c r="G48" s="38"/>
      <c r="H48" s="38"/>
    </row>
    <row r="49" spans="1:8" x14ac:dyDescent="0.2">
      <c r="A49" s="15"/>
      <c r="B49" s="14"/>
      <c r="C49" s="4" t="s">
        <v>20</v>
      </c>
      <c r="D49" s="38">
        <v>141579.35999999999</v>
      </c>
      <c r="E49" s="38">
        <v>147243.20000000001</v>
      </c>
      <c r="F49" s="38">
        <v>153131.68</v>
      </c>
      <c r="G49" s="38"/>
      <c r="H49" s="38"/>
    </row>
    <row r="50" spans="1:8" x14ac:dyDescent="0.2">
      <c r="A50" s="15"/>
      <c r="B50" s="14"/>
      <c r="C50" s="4"/>
      <c r="D50" s="38"/>
      <c r="E50" s="38"/>
      <c r="F50" s="38"/>
      <c r="G50" s="38"/>
      <c r="H50" s="38"/>
    </row>
    <row r="51" spans="1:8" x14ac:dyDescent="0.2">
      <c r="A51" s="15" t="s">
        <v>244</v>
      </c>
      <c r="B51" s="14" t="s">
        <v>40</v>
      </c>
      <c r="C51" s="4" t="s">
        <v>16</v>
      </c>
      <c r="D51" s="37">
        <v>68.7</v>
      </c>
      <c r="E51" s="37">
        <v>71.447999999999993</v>
      </c>
      <c r="F51" s="37">
        <v>74.305999999999997</v>
      </c>
      <c r="G51" s="37"/>
      <c r="H51" s="37"/>
    </row>
    <row r="52" spans="1:8" x14ac:dyDescent="0.2">
      <c r="A52" s="15" t="s">
        <v>245</v>
      </c>
      <c r="B52" s="14" t="s">
        <v>45</v>
      </c>
      <c r="C52" s="4" t="s">
        <v>18</v>
      </c>
      <c r="D52" s="38">
        <v>5953.99</v>
      </c>
      <c r="E52" s="38">
        <v>6192.15</v>
      </c>
      <c r="F52" s="38">
        <v>6439.84</v>
      </c>
      <c r="G52" s="38"/>
      <c r="H52" s="38"/>
    </row>
    <row r="53" spans="1:8" x14ac:dyDescent="0.2">
      <c r="A53" s="15"/>
      <c r="B53" s="39">
        <v>1.085</v>
      </c>
      <c r="C53" s="4" t="s">
        <v>19</v>
      </c>
      <c r="D53" s="38">
        <v>11907.98</v>
      </c>
      <c r="E53" s="38">
        <v>12384.3</v>
      </c>
      <c r="F53" s="38">
        <v>12879.68</v>
      </c>
      <c r="G53" s="38"/>
      <c r="H53" s="38"/>
    </row>
    <row r="54" spans="1:8" x14ac:dyDescent="0.2">
      <c r="A54" s="15"/>
      <c r="B54" s="14"/>
      <c r="C54" s="4" t="s">
        <v>20</v>
      </c>
      <c r="D54" s="38">
        <v>142896</v>
      </c>
      <c r="E54" s="38">
        <v>148611.84</v>
      </c>
      <c r="F54" s="38">
        <v>154556.48000000001</v>
      </c>
      <c r="G54" s="38"/>
      <c r="H54" s="38"/>
    </row>
    <row r="55" spans="1:8" x14ac:dyDescent="0.2">
      <c r="A55" s="15"/>
      <c r="B55" s="14"/>
      <c r="C55" s="4"/>
      <c r="D55" s="38"/>
      <c r="E55" s="38"/>
      <c r="F55" s="38"/>
      <c r="G55" s="38"/>
      <c r="H55" s="38"/>
    </row>
    <row r="56" spans="1:8" x14ac:dyDescent="0.2">
      <c r="A56" s="15" t="s">
        <v>246</v>
      </c>
      <c r="B56" s="14" t="s">
        <v>40</v>
      </c>
      <c r="C56" s="4" t="s">
        <v>16</v>
      </c>
      <c r="D56" s="37">
        <v>69.332999999999998</v>
      </c>
      <c r="E56" s="37">
        <v>72.106999999999999</v>
      </c>
      <c r="F56" s="37">
        <v>74.991</v>
      </c>
      <c r="G56" s="37"/>
      <c r="H56" s="37"/>
    </row>
    <row r="57" spans="1:8" x14ac:dyDescent="0.2">
      <c r="A57" s="15" t="s">
        <v>247</v>
      </c>
      <c r="B57" s="14" t="s">
        <v>49</v>
      </c>
      <c r="C57" s="4" t="s">
        <v>18</v>
      </c>
      <c r="D57" s="38">
        <v>6008.85</v>
      </c>
      <c r="E57" s="38">
        <v>6249.26</v>
      </c>
      <c r="F57" s="38">
        <v>6499.21</v>
      </c>
      <c r="G57" s="38"/>
      <c r="H57" s="38"/>
    </row>
    <row r="58" spans="1:8" x14ac:dyDescent="0.2">
      <c r="A58" s="15"/>
      <c r="B58" s="39">
        <v>1.095</v>
      </c>
      <c r="C58" s="4" t="s">
        <v>19</v>
      </c>
      <c r="D58" s="38">
        <v>12017.7</v>
      </c>
      <c r="E58" s="38">
        <v>12498.52</v>
      </c>
      <c r="F58" s="38">
        <v>12998.42</v>
      </c>
      <c r="G58" s="38"/>
      <c r="H58" s="38"/>
    </row>
    <row r="59" spans="1:8" x14ac:dyDescent="0.2">
      <c r="A59" s="15"/>
      <c r="B59" s="14"/>
      <c r="C59" s="4" t="s">
        <v>20</v>
      </c>
      <c r="D59" s="38">
        <v>144212.64000000001</v>
      </c>
      <c r="E59" s="38">
        <v>149982.56</v>
      </c>
      <c r="F59" s="38">
        <v>155981.28</v>
      </c>
      <c r="G59" s="38"/>
      <c r="H59" s="38"/>
    </row>
    <row r="60" spans="1:8" x14ac:dyDescent="0.2">
      <c r="A60" s="15"/>
      <c r="B60" s="14"/>
      <c r="C60" s="4"/>
      <c r="D60" s="38"/>
      <c r="E60" s="38"/>
      <c r="F60" s="38"/>
      <c r="G60" s="38"/>
      <c r="H60" s="38"/>
    </row>
    <row r="61" spans="1:8" x14ac:dyDescent="0.2">
      <c r="A61" s="15" t="s">
        <v>248</v>
      </c>
      <c r="B61" s="14" t="s">
        <v>51</v>
      </c>
      <c r="C61" s="4" t="s">
        <v>16</v>
      </c>
      <c r="D61" s="37">
        <v>67.117000000000004</v>
      </c>
      <c r="E61" s="37">
        <v>69.802000000000007</v>
      </c>
      <c r="F61" s="37">
        <v>72.593999999999994</v>
      </c>
      <c r="G61" s="37"/>
      <c r="H61" s="37"/>
    </row>
    <row r="62" spans="1:8" x14ac:dyDescent="0.2">
      <c r="A62" s="15" t="s">
        <v>249</v>
      </c>
      <c r="B62" s="14" t="s">
        <v>53</v>
      </c>
      <c r="C62" s="4" t="s">
        <v>18</v>
      </c>
      <c r="D62" s="38">
        <v>5816.8</v>
      </c>
      <c r="E62" s="38">
        <v>6049.5</v>
      </c>
      <c r="F62" s="38">
        <v>6291.47</v>
      </c>
      <c r="G62" s="38"/>
      <c r="H62" s="38"/>
    </row>
    <row r="63" spans="1:8" x14ac:dyDescent="0.2">
      <c r="A63" s="15"/>
      <c r="B63" s="39">
        <v>1.06</v>
      </c>
      <c r="C63" s="4" t="s">
        <v>19</v>
      </c>
      <c r="D63" s="38">
        <v>11633.59</v>
      </c>
      <c r="E63" s="38">
        <v>12098.99</v>
      </c>
      <c r="F63" s="38">
        <v>12582.94</v>
      </c>
      <c r="G63" s="38"/>
      <c r="H63" s="38"/>
    </row>
    <row r="64" spans="1:8" x14ac:dyDescent="0.2">
      <c r="A64" s="15"/>
      <c r="B64" s="14"/>
      <c r="C64" s="4" t="s">
        <v>20</v>
      </c>
      <c r="D64" s="38">
        <v>139603.35999999999</v>
      </c>
      <c r="E64" s="38">
        <v>145188.16</v>
      </c>
      <c r="F64" s="38">
        <v>150995.51999999999</v>
      </c>
      <c r="G64" s="38"/>
      <c r="H64" s="38"/>
    </row>
    <row r="65" spans="1:8" x14ac:dyDescent="0.2">
      <c r="A65" s="15"/>
      <c r="B65" s="14"/>
      <c r="C65" s="4"/>
      <c r="D65" s="38"/>
      <c r="E65" s="38"/>
      <c r="F65" s="38"/>
      <c r="G65" s="38"/>
      <c r="H65" s="38"/>
    </row>
    <row r="66" spans="1:8" x14ac:dyDescent="0.2">
      <c r="A66" s="15" t="s">
        <v>250</v>
      </c>
      <c r="B66" s="14" t="s">
        <v>251</v>
      </c>
      <c r="C66" s="4" t="s">
        <v>16</v>
      </c>
      <c r="D66" s="37">
        <v>67.75</v>
      </c>
      <c r="E66" s="37">
        <v>70.460999999999999</v>
      </c>
      <c r="F66" s="37">
        <v>73.278999999999996</v>
      </c>
      <c r="G66" s="37"/>
      <c r="H66" s="37"/>
    </row>
    <row r="67" spans="1:8" x14ac:dyDescent="0.2">
      <c r="A67" s="15" t="s">
        <v>252</v>
      </c>
      <c r="B67" s="14" t="s">
        <v>56</v>
      </c>
      <c r="C67" s="4" t="s">
        <v>18</v>
      </c>
      <c r="D67" s="38">
        <v>5871.66</v>
      </c>
      <c r="E67" s="38">
        <v>6106.61</v>
      </c>
      <c r="F67" s="38">
        <v>6350.83</v>
      </c>
      <c r="G67" s="38"/>
      <c r="H67" s="38"/>
    </row>
    <row r="68" spans="1:8" x14ac:dyDescent="0.2">
      <c r="A68" s="15"/>
      <c r="B68" s="39">
        <v>1.07</v>
      </c>
      <c r="C68" s="4" t="s">
        <v>19</v>
      </c>
      <c r="D68" s="38">
        <v>11743.31</v>
      </c>
      <c r="E68" s="38">
        <v>12213.22</v>
      </c>
      <c r="F68" s="38">
        <v>12701.67</v>
      </c>
      <c r="G68" s="38"/>
      <c r="H68" s="38"/>
    </row>
    <row r="69" spans="1:8" x14ac:dyDescent="0.2">
      <c r="A69" s="15"/>
      <c r="B69" s="14"/>
      <c r="C69" s="4" t="s">
        <v>20</v>
      </c>
      <c r="D69" s="38">
        <v>140920</v>
      </c>
      <c r="E69" s="38">
        <v>146558.88</v>
      </c>
      <c r="F69" s="38">
        <v>152420.32</v>
      </c>
      <c r="G69" s="38"/>
      <c r="H69" s="38"/>
    </row>
    <row r="70" spans="1:8" x14ac:dyDescent="0.2">
      <c r="A70" s="15"/>
      <c r="B70" s="14"/>
      <c r="C70" s="4"/>
      <c r="D70" s="38"/>
      <c r="E70" s="38"/>
      <c r="F70" s="38"/>
      <c r="G70" s="38"/>
      <c r="H70" s="38"/>
    </row>
    <row r="71" spans="1:8" ht="23.45" customHeight="1" x14ac:dyDescent="0.2">
      <c r="A71" s="15" t="s">
        <v>253</v>
      </c>
      <c r="B71" s="14" t="s">
        <v>58</v>
      </c>
      <c r="C71" s="4" t="s">
        <v>16</v>
      </c>
      <c r="D71" s="37">
        <v>67.117000000000004</v>
      </c>
      <c r="E71" s="37">
        <v>69.802000000000007</v>
      </c>
      <c r="F71" s="37">
        <v>72.593999999999994</v>
      </c>
      <c r="G71" s="37"/>
      <c r="H71" s="37"/>
    </row>
    <row r="72" spans="1:8" x14ac:dyDescent="0.2">
      <c r="A72" s="15" t="s">
        <v>254</v>
      </c>
      <c r="B72" s="39">
        <v>1.06</v>
      </c>
      <c r="C72" s="4" t="s">
        <v>18</v>
      </c>
      <c r="D72" s="38">
        <v>5816.8</v>
      </c>
      <c r="E72" s="38">
        <v>6049.5</v>
      </c>
      <c r="F72" s="38">
        <v>6291.47</v>
      </c>
      <c r="G72" s="38"/>
      <c r="H72" s="38"/>
    </row>
    <row r="73" spans="1:8" x14ac:dyDescent="0.2">
      <c r="A73" s="15"/>
      <c r="B73" s="14"/>
      <c r="C73" s="4" t="s">
        <v>19</v>
      </c>
      <c r="D73" s="38">
        <v>11633.59</v>
      </c>
      <c r="E73" s="38">
        <v>12098.99</v>
      </c>
      <c r="F73" s="38">
        <v>12582.94</v>
      </c>
      <c r="G73" s="38"/>
      <c r="H73" s="38"/>
    </row>
    <row r="74" spans="1:8" x14ac:dyDescent="0.2">
      <c r="A74" s="15"/>
      <c r="B74" s="14"/>
      <c r="C74" s="4" t="s">
        <v>20</v>
      </c>
      <c r="D74" s="38">
        <v>139603.35999999999</v>
      </c>
      <c r="E74" s="38">
        <v>145188.16</v>
      </c>
      <c r="F74" s="38">
        <v>150995.51999999999</v>
      </c>
      <c r="G74" s="38"/>
      <c r="H74" s="38"/>
    </row>
    <row r="75" spans="1:8" x14ac:dyDescent="0.2">
      <c r="A75" s="15"/>
      <c r="B75" s="14"/>
      <c r="C75" s="4"/>
      <c r="D75" s="38"/>
      <c r="E75" s="38"/>
      <c r="F75" s="38"/>
      <c r="G75" s="38"/>
      <c r="H75" s="38"/>
    </row>
    <row r="76" spans="1:8" ht="24" x14ac:dyDescent="0.2">
      <c r="A76" s="15" t="s">
        <v>255</v>
      </c>
      <c r="B76" s="14" t="s">
        <v>256</v>
      </c>
      <c r="C76" s="4" t="s">
        <v>16</v>
      </c>
      <c r="D76" s="37">
        <v>68.7</v>
      </c>
      <c r="E76" s="37">
        <v>71.447999999999993</v>
      </c>
      <c r="F76" s="37">
        <v>74.305999999999997</v>
      </c>
      <c r="G76" s="37"/>
      <c r="H76" s="37"/>
    </row>
    <row r="77" spans="1:8" x14ac:dyDescent="0.2">
      <c r="A77" s="15" t="s">
        <v>257</v>
      </c>
      <c r="B77" s="25">
        <v>1.085</v>
      </c>
      <c r="C77" s="4" t="s">
        <v>18</v>
      </c>
      <c r="D77" s="38">
        <v>5953.99</v>
      </c>
      <c r="E77" s="38">
        <v>6192.15</v>
      </c>
      <c r="F77" s="38">
        <v>6439.84</v>
      </c>
      <c r="G77" s="38"/>
      <c r="H77" s="38"/>
    </row>
    <row r="78" spans="1:8" x14ac:dyDescent="0.2">
      <c r="A78" s="15"/>
      <c r="B78" s="39"/>
      <c r="C78" s="4" t="s">
        <v>19</v>
      </c>
      <c r="D78" s="38">
        <v>11907.98</v>
      </c>
      <c r="E78" s="38">
        <v>12384.3</v>
      </c>
      <c r="F78" s="38">
        <v>12879.68</v>
      </c>
      <c r="G78" s="38"/>
      <c r="H78" s="38"/>
    </row>
    <row r="79" spans="1:8" x14ac:dyDescent="0.2">
      <c r="A79" s="15"/>
      <c r="B79" s="14"/>
      <c r="C79" s="4" t="s">
        <v>20</v>
      </c>
      <c r="D79" s="38">
        <v>142896</v>
      </c>
      <c r="E79" s="38">
        <v>148611.84</v>
      </c>
      <c r="F79" s="38">
        <v>154556.48000000001</v>
      </c>
      <c r="G79" s="38"/>
      <c r="H79" s="38"/>
    </row>
    <row r="80" spans="1:8" x14ac:dyDescent="0.2">
      <c r="A80" s="15"/>
      <c r="B80" s="14"/>
      <c r="C80" s="4"/>
      <c r="D80" s="38"/>
      <c r="E80" s="38"/>
      <c r="F80" s="38"/>
      <c r="G80" s="38"/>
      <c r="H80" s="38"/>
    </row>
    <row r="81" spans="1:8" ht="24" x14ac:dyDescent="0.2">
      <c r="A81" s="15" t="s">
        <v>258</v>
      </c>
      <c r="B81" s="14" t="s">
        <v>259</v>
      </c>
      <c r="C81" s="4" t="s">
        <v>16</v>
      </c>
      <c r="D81" s="37">
        <v>69.332999999999998</v>
      </c>
      <c r="E81" s="37">
        <v>72.106999999999999</v>
      </c>
      <c r="F81" s="37">
        <v>74.991</v>
      </c>
      <c r="G81" s="37"/>
      <c r="H81" s="37"/>
    </row>
    <row r="82" spans="1:8" x14ac:dyDescent="0.2">
      <c r="A82" s="15" t="s">
        <v>260</v>
      </c>
      <c r="B82" s="25">
        <v>1.095</v>
      </c>
      <c r="C82" s="4" t="s">
        <v>18</v>
      </c>
      <c r="D82" s="38">
        <v>6008.85</v>
      </c>
      <c r="E82" s="38">
        <v>6249.26</v>
      </c>
      <c r="F82" s="38">
        <v>6499.21</v>
      </c>
      <c r="G82" s="38"/>
      <c r="H82" s="38"/>
    </row>
    <row r="83" spans="1:8" x14ac:dyDescent="0.2">
      <c r="A83" s="15"/>
      <c r="B83" s="39"/>
      <c r="C83" s="4" t="s">
        <v>19</v>
      </c>
      <c r="D83" s="38">
        <v>12017.7</v>
      </c>
      <c r="E83" s="38">
        <v>12498.52</v>
      </c>
      <c r="F83" s="38">
        <v>12998.42</v>
      </c>
      <c r="G83" s="38"/>
      <c r="H83" s="38"/>
    </row>
    <row r="84" spans="1:8" x14ac:dyDescent="0.2">
      <c r="A84" s="15"/>
      <c r="B84" s="14"/>
      <c r="C84" s="4" t="s">
        <v>20</v>
      </c>
      <c r="D84" s="38">
        <v>144212.64000000001</v>
      </c>
      <c r="E84" s="38">
        <v>149982.56</v>
      </c>
      <c r="F84" s="38">
        <v>155981.28</v>
      </c>
      <c r="G84" s="38"/>
      <c r="H84" s="38"/>
    </row>
    <row r="85" spans="1:8" x14ac:dyDescent="0.2">
      <c r="A85" s="15"/>
      <c r="B85" s="14"/>
      <c r="C85" s="4"/>
      <c r="D85" s="38"/>
      <c r="E85" s="38"/>
      <c r="F85" s="38"/>
      <c r="G85" s="38"/>
      <c r="H85" s="38"/>
    </row>
    <row r="86" spans="1:8" ht="24" x14ac:dyDescent="0.2">
      <c r="A86" s="15" t="s">
        <v>261</v>
      </c>
      <c r="B86" s="14" t="s">
        <v>262</v>
      </c>
      <c r="C86" s="4" t="s">
        <v>16</v>
      </c>
      <c r="D86" s="37">
        <v>69.965999999999994</v>
      </c>
      <c r="E86" s="37">
        <v>72.765000000000001</v>
      </c>
      <c r="F86" s="37">
        <v>75.676000000000002</v>
      </c>
      <c r="G86" s="37"/>
      <c r="H86" s="37"/>
    </row>
    <row r="87" spans="1:8" x14ac:dyDescent="0.2">
      <c r="A87" s="15" t="s">
        <v>263</v>
      </c>
      <c r="B87" s="25">
        <v>1.105</v>
      </c>
      <c r="C87" s="4" t="s">
        <v>18</v>
      </c>
      <c r="D87" s="38">
        <v>6063.71</v>
      </c>
      <c r="E87" s="38">
        <v>6306.29</v>
      </c>
      <c r="F87" s="38">
        <v>6558.57</v>
      </c>
      <c r="G87" s="38"/>
      <c r="H87" s="38"/>
    </row>
    <row r="88" spans="1:8" x14ac:dyDescent="0.2">
      <c r="A88" s="15"/>
      <c r="B88" s="39"/>
      <c r="C88" s="4" t="s">
        <v>19</v>
      </c>
      <c r="D88" s="38">
        <v>12127.42</v>
      </c>
      <c r="E88" s="38">
        <v>12612.58</v>
      </c>
      <c r="F88" s="38">
        <v>13117.15</v>
      </c>
      <c r="G88" s="38"/>
      <c r="H88" s="38"/>
    </row>
    <row r="89" spans="1:8" x14ac:dyDescent="0.2">
      <c r="A89" s="15"/>
      <c r="B89" s="14"/>
      <c r="C89" s="4" t="s">
        <v>20</v>
      </c>
      <c r="D89" s="38">
        <v>145529.28</v>
      </c>
      <c r="E89" s="38">
        <v>151351.20000000001</v>
      </c>
      <c r="F89" s="38">
        <v>157406.07999999999</v>
      </c>
      <c r="G89" s="38"/>
      <c r="H89" s="38"/>
    </row>
    <row r="90" spans="1:8" x14ac:dyDescent="0.2">
      <c r="A90" s="15"/>
      <c r="B90" s="14"/>
      <c r="C90" s="4"/>
      <c r="D90" s="38"/>
      <c r="E90" s="38"/>
      <c r="F90" s="38"/>
      <c r="G90" s="38"/>
      <c r="H90" s="38"/>
    </row>
    <row r="91" spans="1:8" ht="24" x14ac:dyDescent="0.2">
      <c r="A91" s="15" t="s">
        <v>264</v>
      </c>
      <c r="B91" s="14" t="s">
        <v>70</v>
      </c>
      <c r="C91" s="4" t="s">
        <v>16</v>
      </c>
      <c r="D91" s="37">
        <v>67.75</v>
      </c>
      <c r="E91" s="37">
        <v>70.460999999999999</v>
      </c>
      <c r="F91" s="37">
        <v>73.278999999999996</v>
      </c>
      <c r="G91" s="37"/>
      <c r="H91" s="37"/>
    </row>
    <row r="92" spans="1:8" x14ac:dyDescent="0.2">
      <c r="A92" s="15" t="s">
        <v>265</v>
      </c>
      <c r="B92" s="14" t="s">
        <v>53</v>
      </c>
      <c r="C92" s="4" t="s">
        <v>18</v>
      </c>
      <c r="D92" s="38">
        <v>5871.66</v>
      </c>
      <c r="E92" s="38">
        <v>6106.61</v>
      </c>
      <c r="F92" s="38">
        <v>6350.83</v>
      </c>
      <c r="G92" s="38"/>
      <c r="H92" s="38"/>
    </row>
    <row r="93" spans="1:8" x14ac:dyDescent="0.2">
      <c r="A93" s="15"/>
      <c r="B93" s="39">
        <v>1.07</v>
      </c>
      <c r="C93" s="4" t="s">
        <v>19</v>
      </c>
      <c r="D93" s="38">
        <v>11743.31</v>
      </c>
      <c r="E93" s="38">
        <v>12213.22</v>
      </c>
      <c r="F93" s="38">
        <v>12701.67</v>
      </c>
      <c r="G93" s="38"/>
      <c r="H93" s="38"/>
    </row>
    <row r="94" spans="1:8" x14ac:dyDescent="0.2">
      <c r="A94" s="15"/>
      <c r="B94" s="14"/>
      <c r="C94" s="4" t="s">
        <v>20</v>
      </c>
      <c r="D94" s="38">
        <v>140920</v>
      </c>
      <c r="E94" s="38">
        <v>146558.88</v>
      </c>
      <c r="F94" s="38">
        <v>152420.32</v>
      </c>
      <c r="G94" s="38"/>
      <c r="H94" s="38"/>
    </row>
    <row r="95" spans="1:8" x14ac:dyDescent="0.2">
      <c r="A95" s="15"/>
      <c r="B95" s="14"/>
      <c r="C95" s="4"/>
      <c r="D95" s="38"/>
      <c r="E95" s="38"/>
      <c r="F95" s="38"/>
      <c r="G95" s="38"/>
      <c r="H95" s="38"/>
    </row>
    <row r="96" spans="1:8" ht="24" x14ac:dyDescent="0.2">
      <c r="A96" s="15" t="s">
        <v>266</v>
      </c>
      <c r="B96" s="14" t="s">
        <v>70</v>
      </c>
      <c r="C96" s="4" t="s">
        <v>16</v>
      </c>
      <c r="D96" s="37">
        <v>68.382999999999996</v>
      </c>
      <c r="E96" s="37">
        <v>71.119</v>
      </c>
      <c r="F96" s="37">
        <v>73.963999999999999</v>
      </c>
      <c r="G96" s="37"/>
      <c r="H96" s="37"/>
    </row>
    <row r="97" spans="1:8" x14ac:dyDescent="0.2">
      <c r="A97" s="15" t="s">
        <v>267</v>
      </c>
      <c r="B97" s="14" t="s">
        <v>56</v>
      </c>
      <c r="C97" s="4" t="s">
        <v>18</v>
      </c>
      <c r="D97" s="38">
        <v>5926.52</v>
      </c>
      <c r="E97" s="38">
        <v>6163.63</v>
      </c>
      <c r="F97" s="38">
        <v>6410.2</v>
      </c>
      <c r="G97" s="38"/>
      <c r="H97" s="38"/>
    </row>
    <row r="98" spans="1:8" x14ac:dyDescent="0.2">
      <c r="A98" s="15"/>
      <c r="B98" s="39">
        <v>1.08</v>
      </c>
      <c r="C98" s="4" t="s">
        <v>19</v>
      </c>
      <c r="D98" s="38">
        <v>11853.03</v>
      </c>
      <c r="E98" s="38">
        <v>12327.27</v>
      </c>
      <c r="F98" s="38">
        <v>12820.4</v>
      </c>
      <c r="G98" s="38"/>
      <c r="H98" s="38"/>
    </row>
    <row r="99" spans="1:8" x14ac:dyDescent="0.2">
      <c r="A99" s="15"/>
      <c r="B99" s="4"/>
      <c r="C99" s="4" t="s">
        <v>20</v>
      </c>
      <c r="D99" s="38">
        <v>142236.64000000001</v>
      </c>
      <c r="E99" s="38">
        <v>147927.51999999999</v>
      </c>
      <c r="F99" s="38">
        <v>153845.12</v>
      </c>
      <c r="G99" s="38"/>
      <c r="H99" s="38"/>
    </row>
    <row r="100" spans="1:8" x14ac:dyDescent="0.2">
      <c r="A100" s="15"/>
      <c r="B100" s="4"/>
      <c r="C100" s="4"/>
      <c r="D100" s="4"/>
      <c r="E100" s="4"/>
      <c r="F100" s="4"/>
      <c r="G100" s="4"/>
      <c r="H100" s="4"/>
    </row>
  </sheetData>
  <mergeCells count="4">
    <mergeCell ref="A2:F2"/>
    <mergeCell ref="A3:F3"/>
    <mergeCell ref="A4:F4"/>
    <mergeCell ref="A5:F5"/>
  </mergeCells>
  <printOptions horizontalCentered="1"/>
  <pageMargins left="0.25" right="0.25" top="0.75" bottom="0.75" header="0.3" footer="0.3"/>
  <pageSetup fitToHeight="0" orientation="portrait" r:id="rId1"/>
  <headerFooter>
    <oddHeader>&amp;R42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288F-B43B-4167-B868-8AAD3901E9FC}">
  <sheetPr>
    <pageSetUpPr fitToPage="1"/>
  </sheetPr>
  <dimension ref="A1:H100"/>
  <sheetViews>
    <sheetView showGridLines="0" topLeftCell="A7" zoomScaleNormal="100" workbookViewId="0">
      <selection activeCell="N36" sqref="N36"/>
    </sheetView>
  </sheetViews>
  <sheetFormatPr defaultColWidth="9.140625" defaultRowHeight="12.75" x14ac:dyDescent="0.2"/>
  <cols>
    <col min="2" max="2" width="22" style="8" customWidth="1"/>
    <col min="3" max="3" width="17.42578125" customWidth="1"/>
    <col min="4" max="4" width="11.140625" bestFit="1" customWidth="1"/>
    <col min="5" max="6" width="11.42578125" bestFit="1" customWidth="1"/>
    <col min="7" max="8" width="11.42578125" customWidth="1"/>
  </cols>
  <sheetData>
    <row r="1" spans="1:8" x14ac:dyDescent="0.2">
      <c r="A1" s="4"/>
      <c r="B1" s="14"/>
      <c r="C1" s="4"/>
      <c r="D1" s="4"/>
      <c r="E1" s="4"/>
      <c r="F1" s="4"/>
      <c r="G1" s="4"/>
      <c r="H1" s="4"/>
    </row>
    <row r="2" spans="1:8" x14ac:dyDescent="0.2">
      <c r="A2" s="42" t="s">
        <v>0</v>
      </c>
      <c r="B2" s="42"/>
      <c r="C2" s="42"/>
      <c r="D2" s="42"/>
      <c r="E2" s="42"/>
      <c r="F2" s="42"/>
      <c r="G2" s="33"/>
      <c r="H2" s="33"/>
    </row>
    <row r="3" spans="1:8" x14ac:dyDescent="0.2">
      <c r="A3" s="42" t="s">
        <v>224</v>
      </c>
      <c r="B3" s="42"/>
      <c r="C3" s="42"/>
      <c r="D3" s="42"/>
      <c r="E3" s="42"/>
      <c r="F3" s="42"/>
      <c r="G3" s="33"/>
      <c r="H3" s="33"/>
    </row>
    <row r="4" spans="1:8" x14ac:dyDescent="0.2">
      <c r="A4" s="42" t="s">
        <v>2</v>
      </c>
      <c r="B4" s="42"/>
      <c r="C4" s="42"/>
      <c r="D4" s="42"/>
      <c r="E4" s="42"/>
      <c r="F4" s="42"/>
      <c r="G4" s="33"/>
      <c r="H4" s="33"/>
    </row>
    <row r="5" spans="1:8" x14ac:dyDescent="0.2">
      <c r="A5" s="42" t="s">
        <v>225</v>
      </c>
      <c r="B5" s="42"/>
      <c r="C5" s="42"/>
      <c r="D5" s="42"/>
      <c r="E5" s="42"/>
      <c r="F5" s="42"/>
      <c r="G5" s="33"/>
      <c r="H5" s="33"/>
    </row>
    <row r="6" spans="1:8" x14ac:dyDescent="0.2">
      <c r="B6" s="19"/>
      <c r="C6" s="35" t="s">
        <v>4</v>
      </c>
      <c r="D6" s="34"/>
      <c r="E6" s="34"/>
      <c r="F6" s="34"/>
      <c r="G6" s="34"/>
      <c r="H6" s="34"/>
    </row>
    <row r="7" spans="1:8" x14ac:dyDescent="0.2">
      <c r="A7" s="4"/>
      <c r="B7" s="14"/>
      <c r="C7" s="4"/>
      <c r="D7" s="4"/>
      <c r="E7" s="4"/>
      <c r="F7" s="4"/>
      <c r="G7" s="4"/>
      <c r="H7" s="4"/>
    </row>
    <row r="8" spans="1:8" x14ac:dyDescent="0.2">
      <c r="A8" s="4" t="s">
        <v>5</v>
      </c>
      <c r="B8" s="14"/>
      <c r="C8" s="4"/>
      <c r="D8" s="10">
        <v>12</v>
      </c>
      <c r="E8" s="10">
        <v>12</v>
      </c>
      <c r="F8" s="10"/>
      <c r="G8" s="10"/>
      <c r="H8" s="10"/>
    </row>
    <row r="9" spans="1:8" x14ac:dyDescent="0.2">
      <c r="A9" s="13"/>
      <c r="B9" s="12" t="s">
        <v>6</v>
      </c>
      <c r="C9" s="13" t="s">
        <v>7</v>
      </c>
      <c r="D9" s="36" t="s">
        <v>8</v>
      </c>
      <c r="E9" s="36" t="s">
        <v>9</v>
      </c>
      <c r="F9" s="36" t="s">
        <v>10</v>
      </c>
      <c r="G9" s="15"/>
      <c r="H9" s="15"/>
    </row>
    <row r="10" spans="1:8" x14ac:dyDescent="0.2">
      <c r="A10" s="4"/>
      <c r="B10" s="14"/>
      <c r="C10" s="4"/>
      <c r="D10" s="4"/>
      <c r="E10" s="4"/>
      <c r="F10" s="4"/>
      <c r="G10" s="4"/>
      <c r="H10" s="4"/>
    </row>
    <row r="11" spans="1:8" x14ac:dyDescent="0.2">
      <c r="A11" s="15" t="s">
        <v>268</v>
      </c>
      <c r="B11" s="14" t="s">
        <v>228</v>
      </c>
      <c r="C11" s="4" t="s">
        <v>16</v>
      </c>
      <c r="D11" s="37">
        <v>63.317999999999998</v>
      </c>
      <c r="E11" s="37">
        <v>65.850999999999999</v>
      </c>
      <c r="F11" s="37">
        <v>68.484999999999999</v>
      </c>
      <c r="G11" s="37"/>
      <c r="H11" s="37"/>
    </row>
    <row r="12" spans="1:8" x14ac:dyDescent="0.2">
      <c r="A12" s="15" t="s">
        <v>269</v>
      </c>
      <c r="B12" s="14"/>
      <c r="C12" s="4" t="s">
        <v>18</v>
      </c>
      <c r="D12" s="38">
        <v>5487.55</v>
      </c>
      <c r="E12" s="38">
        <v>5707.08</v>
      </c>
      <c r="F12" s="38">
        <v>5935.36</v>
      </c>
      <c r="G12" s="38"/>
      <c r="H12" s="38"/>
    </row>
    <row r="13" spans="1:8" x14ac:dyDescent="0.2">
      <c r="A13" s="15"/>
      <c r="B13" s="14"/>
      <c r="C13" s="4" t="s">
        <v>19</v>
      </c>
      <c r="D13" s="38">
        <v>10975.1</v>
      </c>
      <c r="E13" s="38">
        <v>11414.15</v>
      </c>
      <c r="F13" s="38">
        <v>11870.71</v>
      </c>
      <c r="G13" s="38"/>
      <c r="H13" s="38"/>
    </row>
    <row r="14" spans="1:8" x14ac:dyDescent="0.2">
      <c r="A14" s="15"/>
      <c r="B14" s="14"/>
      <c r="C14" s="4" t="s">
        <v>20</v>
      </c>
      <c r="D14" s="38">
        <v>131701.44</v>
      </c>
      <c r="E14" s="38">
        <v>136970.07999999999</v>
      </c>
      <c r="F14" s="38">
        <v>142448.79999999999</v>
      </c>
      <c r="G14" s="38"/>
      <c r="H14" s="38"/>
    </row>
    <row r="15" spans="1:8" x14ac:dyDescent="0.2">
      <c r="A15" s="15"/>
      <c r="B15" s="14"/>
      <c r="C15" s="4"/>
      <c r="D15" s="38"/>
      <c r="E15" s="38"/>
      <c r="F15" s="38"/>
      <c r="G15" s="38"/>
      <c r="H15" s="38"/>
    </row>
    <row r="16" spans="1:8" x14ac:dyDescent="0.2">
      <c r="A16" s="15" t="s">
        <v>270</v>
      </c>
      <c r="B16" s="14" t="s">
        <v>22</v>
      </c>
      <c r="C16" s="4" t="s">
        <v>16</v>
      </c>
      <c r="D16" s="37">
        <v>64.900999999999996</v>
      </c>
      <c r="E16" s="37">
        <v>67.497</v>
      </c>
      <c r="F16" s="37">
        <v>70.197000000000003</v>
      </c>
      <c r="G16" s="37"/>
      <c r="H16" s="37"/>
    </row>
    <row r="17" spans="1:8" x14ac:dyDescent="0.2">
      <c r="A17" s="15" t="s">
        <v>271</v>
      </c>
      <c r="B17" s="39">
        <v>1.0249999999999999</v>
      </c>
      <c r="C17" s="4" t="s">
        <v>18</v>
      </c>
      <c r="D17" s="38">
        <v>5624.74</v>
      </c>
      <c r="E17" s="38">
        <v>5849.73</v>
      </c>
      <c r="F17" s="38">
        <v>6083.73</v>
      </c>
      <c r="G17" s="38"/>
      <c r="H17" s="38"/>
    </row>
    <row r="18" spans="1:8" x14ac:dyDescent="0.2">
      <c r="A18" s="15"/>
      <c r="B18" s="14"/>
      <c r="C18" s="4" t="s">
        <v>19</v>
      </c>
      <c r="D18" s="38">
        <v>11249.49</v>
      </c>
      <c r="E18" s="38">
        <v>11699.46</v>
      </c>
      <c r="F18" s="38">
        <v>12167.46</v>
      </c>
      <c r="G18" s="38"/>
      <c r="H18" s="38"/>
    </row>
    <row r="19" spans="1:8" x14ac:dyDescent="0.2">
      <c r="A19" s="15"/>
      <c r="B19" s="14"/>
      <c r="C19" s="4" t="s">
        <v>20</v>
      </c>
      <c r="D19" s="38">
        <v>134994.07999999999</v>
      </c>
      <c r="E19" s="38">
        <v>140393.76</v>
      </c>
      <c r="F19" s="38">
        <v>146009.76</v>
      </c>
      <c r="G19" s="38"/>
      <c r="H19" s="38"/>
    </row>
    <row r="20" spans="1:8" x14ac:dyDescent="0.2">
      <c r="A20" s="15"/>
      <c r="B20" s="14"/>
      <c r="C20" s="4"/>
      <c r="D20" s="38"/>
      <c r="E20" s="38"/>
      <c r="F20" s="38"/>
      <c r="G20" s="38"/>
      <c r="H20" s="38"/>
    </row>
    <row r="21" spans="1:8" x14ac:dyDescent="0.2">
      <c r="A21" s="15" t="s">
        <v>272</v>
      </c>
      <c r="B21" s="14" t="s">
        <v>78</v>
      </c>
      <c r="C21" s="4" t="s">
        <v>16</v>
      </c>
      <c r="D21" s="37">
        <v>65.218000000000004</v>
      </c>
      <c r="E21" s="37">
        <v>67.826999999999998</v>
      </c>
      <c r="F21" s="37">
        <v>70.540000000000006</v>
      </c>
      <c r="G21" s="37"/>
      <c r="H21" s="37"/>
    </row>
    <row r="22" spans="1:8" x14ac:dyDescent="0.2">
      <c r="A22" s="15" t="s">
        <v>273</v>
      </c>
      <c r="B22" s="39">
        <v>1.03</v>
      </c>
      <c r="C22" s="4" t="s">
        <v>18</v>
      </c>
      <c r="D22" s="38">
        <v>5652.22</v>
      </c>
      <c r="E22" s="38">
        <v>5878.33</v>
      </c>
      <c r="F22" s="38">
        <v>6113.45</v>
      </c>
      <c r="G22" s="38"/>
      <c r="H22" s="38"/>
    </row>
    <row r="23" spans="1:8" x14ac:dyDescent="0.2">
      <c r="A23" s="15"/>
      <c r="B23" s="14"/>
      <c r="C23" s="4" t="s">
        <v>19</v>
      </c>
      <c r="D23" s="38">
        <v>11304.43</v>
      </c>
      <c r="E23" s="38">
        <v>11756.66</v>
      </c>
      <c r="F23" s="38">
        <v>12226.91</v>
      </c>
      <c r="G23" s="38"/>
      <c r="H23" s="38"/>
    </row>
    <row r="24" spans="1:8" x14ac:dyDescent="0.2">
      <c r="A24" s="15"/>
      <c r="B24" s="14"/>
      <c r="C24" s="4" t="s">
        <v>20</v>
      </c>
      <c r="D24" s="38">
        <v>135653.44</v>
      </c>
      <c r="E24" s="38">
        <v>141080.16</v>
      </c>
      <c r="F24" s="38">
        <v>146723.20000000001</v>
      </c>
      <c r="G24" s="38"/>
      <c r="H24" s="38"/>
    </row>
    <row r="25" spans="1:8" x14ac:dyDescent="0.2">
      <c r="A25" s="15"/>
      <c r="B25" s="14"/>
      <c r="C25" s="4"/>
      <c r="D25" s="38"/>
      <c r="E25" s="38"/>
      <c r="F25" s="38"/>
      <c r="G25" s="38"/>
      <c r="H25" s="38"/>
    </row>
    <row r="26" spans="1:8" x14ac:dyDescent="0.2">
      <c r="A26" s="15" t="s">
        <v>274</v>
      </c>
      <c r="B26" s="14" t="s">
        <v>28</v>
      </c>
      <c r="C26" s="4" t="s">
        <v>16</v>
      </c>
      <c r="D26" s="37">
        <v>63.951000000000001</v>
      </c>
      <c r="E26" s="37">
        <v>66.510000000000005</v>
      </c>
      <c r="F26" s="37">
        <v>69.17</v>
      </c>
      <c r="G26" s="37"/>
      <c r="H26" s="37"/>
    </row>
    <row r="27" spans="1:8" x14ac:dyDescent="0.2">
      <c r="A27" s="15" t="s">
        <v>275</v>
      </c>
      <c r="B27" s="39">
        <v>1.01</v>
      </c>
      <c r="C27" s="4" t="s">
        <v>18</v>
      </c>
      <c r="D27" s="38">
        <v>5542.41</v>
      </c>
      <c r="E27" s="38">
        <v>5764.19</v>
      </c>
      <c r="F27" s="38">
        <v>5994.72</v>
      </c>
      <c r="G27" s="38"/>
      <c r="H27" s="38"/>
    </row>
    <row r="28" spans="1:8" x14ac:dyDescent="0.2">
      <c r="A28" s="15"/>
      <c r="B28" s="14"/>
      <c r="C28" s="4" t="s">
        <v>19</v>
      </c>
      <c r="D28" s="38">
        <v>11084.82</v>
      </c>
      <c r="E28" s="38">
        <v>11528.38</v>
      </c>
      <c r="F28" s="38">
        <v>11989.44</v>
      </c>
      <c r="G28" s="38"/>
      <c r="H28" s="38"/>
    </row>
    <row r="29" spans="1:8" x14ac:dyDescent="0.2">
      <c r="A29" s="15"/>
      <c r="B29" s="14"/>
      <c r="C29" s="4" t="s">
        <v>20</v>
      </c>
      <c r="D29" s="38">
        <v>133018.07999999999</v>
      </c>
      <c r="E29" s="38">
        <v>138340.79999999999</v>
      </c>
      <c r="F29" s="38">
        <v>143873.60000000001</v>
      </c>
      <c r="G29" s="38"/>
      <c r="H29" s="38"/>
    </row>
    <row r="30" spans="1:8" x14ac:dyDescent="0.2">
      <c r="A30" s="15"/>
      <c r="B30" s="14"/>
      <c r="C30" s="4"/>
      <c r="D30" s="38"/>
      <c r="E30" s="38"/>
      <c r="F30" s="38"/>
      <c r="G30" s="38"/>
      <c r="H30" s="38"/>
    </row>
    <row r="31" spans="1:8" x14ac:dyDescent="0.2">
      <c r="A31" s="15" t="s">
        <v>276</v>
      </c>
      <c r="B31" s="14" t="s">
        <v>31</v>
      </c>
      <c r="C31" s="4" t="s">
        <v>16</v>
      </c>
      <c r="D31" s="37">
        <v>64.584000000000003</v>
      </c>
      <c r="E31" s="37">
        <v>67.168000000000006</v>
      </c>
      <c r="F31" s="37">
        <v>69.855000000000004</v>
      </c>
      <c r="G31" s="37"/>
      <c r="H31" s="37"/>
    </row>
    <row r="32" spans="1:8" x14ac:dyDescent="0.2">
      <c r="A32" s="15" t="s">
        <v>277</v>
      </c>
      <c r="B32" s="39">
        <v>1.02</v>
      </c>
      <c r="C32" s="4" t="s">
        <v>18</v>
      </c>
      <c r="D32" s="38">
        <v>5597.27</v>
      </c>
      <c r="E32" s="38">
        <v>5821.22</v>
      </c>
      <c r="F32" s="38">
        <v>6054.09</v>
      </c>
      <c r="G32" s="38"/>
      <c r="H32" s="38"/>
    </row>
    <row r="33" spans="1:8" x14ac:dyDescent="0.2">
      <c r="A33" s="15"/>
      <c r="B33" s="14"/>
      <c r="C33" s="4" t="s">
        <v>19</v>
      </c>
      <c r="D33" s="38">
        <v>11194.54</v>
      </c>
      <c r="E33" s="38">
        <v>11642.43</v>
      </c>
      <c r="F33" s="38">
        <v>12108.18</v>
      </c>
      <c r="G33" s="38"/>
      <c r="H33" s="38"/>
    </row>
    <row r="34" spans="1:8" x14ac:dyDescent="0.2">
      <c r="A34" s="15"/>
      <c r="B34" s="14"/>
      <c r="C34" s="4" t="s">
        <v>20</v>
      </c>
      <c r="D34" s="38">
        <v>134334.72</v>
      </c>
      <c r="E34" s="38">
        <v>139709.44</v>
      </c>
      <c r="F34" s="38">
        <v>145298.4</v>
      </c>
      <c r="G34" s="38"/>
      <c r="H34" s="38"/>
    </row>
    <row r="35" spans="1:8" x14ac:dyDescent="0.2">
      <c r="A35" s="15"/>
      <c r="B35" s="14"/>
      <c r="C35" s="4"/>
      <c r="D35" s="38"/>
      <c r="E35" s="38"/>
      <c r="F35" s="38"/>
      <c r="G35" s="38"/>
      <c r="H35" s="38"/>
    </row>
    <row r="36" spans="1:8" x14ac:dyDescent="0.2">
      <c r="A36" s="15" t="s">
        <v>278</v>
      </c>
      <c r="B36" s="14" t="s">
        <v>34</v>
      </c>
      <c r="C36" s="4" t="s">
        <v>16</v>
      </c>
      <c r="D36" s="37">
        <v>65.534000000000006</v>
      </c>
      <c r="E36" s="37">
        <v>68.156000000000006</v>
      </c>
      <c r="F36" s="37">
        <v>70.882000000000005</v>
      </c>
      <c r="G36" s="37"/>
      <c r="H36" s="37"/>
    </row>
    <row r="37" spans="1:8" x14ac:dyDescent="0.2">
      <c r="A37" s="15" t="s">
        <v>279</v>
      </c>
      <c r="B37" s="39">
        <v>1.0349999999999999</v>
      </c>
      <c r="C37" s="4" t="s">
        <v>18</v>
      </c>
      <c r="D37" s="38">
        <v>5679.6</v>
      </c>
      <c r="E37" s="38">
        <v>5906.84</v>
      </c>
      <c r="F37" s="38">
        <v>6143.09</v>
      </c>
      <c r="G37" s="38"/>
      <c r="H37" s="38"/>
    </row>
    <row r="38" spans="1:8" x14ac:dyDescent="0.2">
      <c r="A38" s="15"/>
      <c r="B38" s="14"/>
      <c r="C38" s="4" t="s">
        <v>19</v>
      </c>
      <c r="D38" s="38">
        <v>11359.2</v>
      </c>
      <c r="E38" s="38">
        <v>11813.68</v>
      </c>
      <c r="F38" s="38">
        <v>12286.19</v>
      </c>
      <c r="G38" s="38"/>
      <c r="H38" s="38"/>
    </row>
    <row r="39" spans="1:8" x14ac:dyDescent="0.2">
      <c r="A39" s="15"/>
      <c r="B39" s="14"/>
      <c r="C39" s="4" t="s">
        <v>20</v>
      </c>
      <c r="D39" s="38">
        <v>136310.72</v>
      </c>
      <c r="E39" s="38">
        <v>141764.48000000001</v>
      </c>
      <c r="F39" s="38">
        <v>147434.56</v>
      </c>
      <c r="G39" s="38"/>
      <c r="H39" s="38"/>
    </row>
    <row r="40" spans="1:8" x14ac:dyDescent="0.2">
      <c r="A40" s="15"/>
      <c r="B40" s="14"/>
      <c r="C40" s="4"/>
      <c r="D40" s="38"/>
      <c r="E40" s="38"/>
      <c r="F40" s="38"/>
      <c r="G40" s="38"/>
      <c r="H40" s="38"/>
    </row>
    <row r="41" spans="1:8" x14ac:dyDescent="0.2">
      <c r="A41" s="15" t="s">
        <v>280</v>
      </c>
      <c r="B41" s="14" t="s">
        <v>37</v>
      </c>
      <c r="C41" s="4" t="s">
        <v>16</v>
      </c>
      <c r="D41" s="37">
        <v>66.167000000000002</v>
      </c>
      <c r="E41" s="37">
        <v>68.813999999999993</v>
      </c>
      <c r="F41" s="37">
        <v>71.566999999999993</v>
      </c>
      <c r="G41" s="37"/>
      <c r="H41" s="37"/>
    </row>
    <row r="42" spans="1:8" x14ac:dyDescent="0.2">
      <c r="A42" s="15" t="s">
        <v>281</v>
      </c>
      <c r="B42" s="39">
        <v>1.0449999999999999</v>
      </c>
      <c r="C42" s="4" t="s">
        <v>18</v>
      </c>
      <c r="D42" s="38">
        <v>5734.46</v>
      </c>
      <c r="E42" s="38">
        <v>5963.87</v>
      </c>
      <c r="F42" s="38">
        <v>6202.46</v>
      </c>
      <c r="G42" s="38"/>
      <c r="H42" s="38"/>
    </row>
    <row r="43" spans="1:8" x14ac:dyDescent="0.2">
      <c r="A43" s="15"/>
      <c r="B43" s="14"/>
      <c r="C43" s="4" t="s">
        <v>19</v>
      </c>
      <c r="D43" s="38">
        <v>11468.92</v>
      </c>
      <c r="E43" s="38">
        <v>11927.74</v>
      </c>
      <c r="F43" s="38">
        <v>12404.92</v>
      </c>
      <c r="G43" s="38"/>
      <c r="H43" s="38"/>
    </row>
    <row r="44" spans="1:8" x14ac:dyDescent="0.2">
      <c r="A44" s="15"/>
      <c r="B44" s="14"/>
      <c r="C44" s="4" t="s">
        <v>20</v>
      </c>
      <c r="D44" s="38">
        <v>137627.35999999999</v>
      </c>
      <c r="E44" s="38">
        <v>143133.12</v>
      </c>
      <c r="F44" s="38">
        <v>148859.35999999999</v>
      </c>
      <c r="G44" s="38"/>
      <c r="H44" s="38"/>
    </row>
    <row r="45" spans="1:8" x14ac:dyDescent="0.2">
      <c r="A45" s="15"/>
      <c r="B45" s="14"/>
      <c r="C45" s="4"/>
      <c r="D45" s="38"/>
      <c r="E45" s="38"/>
      <c r="F45" s="38"/>
      <c r="G45" s="38"/>
      <c r="H45" s="38"/>
    </row>
    <row r="46" spans="1:8" x14ac:dyDescent="0.2">
      <c r="A46" s="15" t="s">
        <v>282</v>
      </c>
      <c r="B46" s="14" t="s">
        <v>47</v>
      </c>
      <c r="C46" s="4" t="s">
        <v>16</v>
      </c>
      <c r="D46" s="37">
        <v>66.8</v>
      </c>
      <c r="E46" s="37">
        <v>69.472999999999999</v>
      </c>
      <c r="F46" s="37">
        <v>72.251999999999995</v>
      </c>
      <c r="G46" s="37"/>
      <c r="H46" s="37"/>
    </row>
    <row r="47" spans="1:8" x14ac:dyDescent="0.2">
      <c r="A47" s="15" t="s">
        <v>283</v>
      </c>
      <c r="B47" s="14" t="s">
        <v>86</v>
      </c>
      <c r="C47" s="4" t="s">
        <v>18</v>
      </c>
      <c r="D47" s="38">
        <v>5789.32</v>
      </c>
      <c r="E47" s="38">
        <v>6020.98</v>
      </c>
      <c r="F47" s="38">
        <v>6261.83</v>
      </c>
      <c r="G47" s="38"/>
      <c r="H47" s="38"/>
    </row>
    <row r="48" spans="1:8" x14ac:dyDescent="0.2">
      <c r="A48" s="15"/>
      <c r="B48" s="39">
        <v>1.0549999999999999</v>
      </c>
      <c r="C48" s="4" t="s">
        <v>19</v>
      </c>
      <c r="D48" s="38">
        <v>11578.64</v>
      </c>
      <c r="E48" s="38">
        <v>12041.96</v>
      </c>
      <c r="F48" s="38">
        <v>12523.66</v>
      </c>
      <c r="G48" s="38"/>
      <c r="H48" s="38"/>
    </row>
    <row r="49" spans="1:8" x14ac:dyDescent="0.2">
      <c r="A49" s="15"/>
      <c r="B49" s="14"/>
      <c r="C49" s="4" t="s">
        <v>20</v>
      </c>
      <c r="D49" s="38">
        <v>138944</v>
      </c>
      <c r="E49" s="38">
        <v>144503.84</v>
      </c>
      <c r="F49" s="38">
        <v>150284.16</v>
      </c>
      <c r="G49" s="38"/>
      <c r="H49" s="38"/>
    </row>
    <row r="50" spans="1:8" x14ac:dyDescent="0.2">
      <c r="A50" s="15"/>
      <c r="B50" s="14"/>
      <c r="C50" s="4"/>
      <c r="D50" s="38"/>
      <c r="E50" s="38"/>
      <c r="F50" s="38"/>
      <c r="G50" s="38"/>
      <c r="H50" s="38"/>
    </row>
    <row r="51" spans="1:8" x14ac:dyDescent="0.2">
      <c r="A51" s="15" t="s">
        <v>284</v>
      </c>
      <c r="B51" s="14" t="s">
        <v>40</v>
      </c>
      <c r="C51" s="4" t="s">
        <v>16</v>
      </c>
      <c r="D51" s="37">
        <v>67.433999999999997</v>
      </c>
      <c r="E51" s="37">
        <v>70.131</v>
      </c>
      <c r="F51" s="37">
        <v>72.936999999999998</v>
      </c>
      <c r="G51" s="37"/>
      <c r="H51" s="37"/>
    </row>
    <row r="52" spans="1:8" x14ac:dyDescent="0.2">
      <c r="A52" s="15" t="s">
        <v>285</v>
      </c>
      <c r="B52" s="14" t="s">
        <v>89</v>
      </c>
      <c r="C52" s="4" t="s">
        <v>18</v>
      </c>
      <c r="D52" s="38">
        <v>5844.27</v>
      </c>
      <c r="E52" s="38">
        <v>6078.01</v>
      </c>
      <c r="F52" s="38">
        <v>6321.19</v>
      </c>
      <c r="G52" s="38"/>
      <c r="H52" s="38"/>
    </row>
    <row r="53" spans="1:8" x14ac:dyDescent="0.2">
      <c r="A53" s="15"/>
      <c r="B53" s="39">
        <v>1.0649999999999999</v>
      </c>
      <c r="C53" s="4" t="s">
        <v>19</v>
      </c>
      <c r="D53" s="38">
        <v>11688.54</v>
      </c>
      <c r="E53" s="38">
        <v>12156.02</v>
      </c>
      <c r="F53" s="38">
        <v>12642.39</v>
      </c>
      <c r="G53" s="38"/>
      <c r="H53" s="38"/>
    </row>
    <row r="54" spans="1:8" x14ac:dyDescent="0.2">
      <c r="A54" s="15"/>
      <c r="B54" s="14"/>
      <c r="C54" s="4" t="s">
        <v>20</v>
      </c>
      <c r="D54" s="38">
        <v>140262.72</v>
      </c>
      <c r="E54" s="38">
        <v>145872.48000000001</v>
      </c>
      <c r="F54" s="38">
        <v>151708.96</v>
      </c>
      <c r="G54" s="38"/>
      <c r="H54" s="38"/>
    </row>
    <row r="55" spans="1:8" x14ac:dyDescent="0.2">
      <c r="A55" s="15"/>
      <c r="B55" s="14"/>
      <c r="C55" s="4"/>
      <c r="D55" s="38"/>
      <c r="E55" s="38"/>
      <c r="F55" s="38"/>
      <c r="G55" s="38"/>
      <c r="H55" s="38"/>
    </row>
    <row r="56" spans="1:8" x14ac:dyDescent="0.2">
      <c r="A56" s="15" t="s">
        <v>286</v>
      </c>
      <c r="B56" s="14" t="s">
        <v>40</v>
      </c>
      <c r="C56" s="4" t="s">
        <v>16</v>
      </c>
      <c r="D56" s="37">
        <v>68.066999999999993</v>
      </c>
      <c r="E56" s="37">
        <v>70.790000000000006</v>
      </c>
      <c r="F56" s="37">
        <v>73.620999999999995</v>
      </c>
      <c r="G56" s="37"/>
      <c r="H56" s="37"/>
    </row>
    <row r="57" spans="1:8" x14ac:dyDescent="0.2">
      <c r="A57" s="15" t="s">
        <v>287</v>
      </c>
      <c r="B57" s="14" t="s">
        <v>92</v>
      </c>
      <c r="C57" s="4" t="s">
        <v>18</v>
      </c>
      <c r="D57" s="38">
        <v>5899.13</v>
      </c>
      <c r="E57" s="38">
        <v>6135.12</v>
      </c>
      <c r="F57" s="38">
        <v>6380.47</v>
      </c>
      <c r="G57" s="38"/>
      <c r="H57" s="38"/>
    </row>
    <row r="58" spans="1:8" x14ac:dyDescent="0.2">
      <c r="A58" s="15"/>
      <c r="B58" s="39">
        <v>1.075</v>
      </c>
      <c r="C58" s="4" t="s">
        <v>19</v>
      </c>
      <c r="D58" s="38">
        <v>11798.26</v>
      </c>
      <c r="E58" s="38">
        <v>12270.24</v>
      </c>
      <c r="F58" s="38">
        <v>12760.95</v>
      </c>
      <c r="G58" s="38"/>
      <c r="H58" s="38"/>
    </row>
    <row r="59" spans="1:8" x14ac:dyDescent="0.2">
      <c r="A59" s="15"/>
      <c r="B59" s="14"/>
      <c r="C59" s="4" t="s">
        <v>20</v>
      </c>
      <c r="D59" s="38">
        <v>141579.35999999999</v>
      </c>
      <c r="E59" s="38">
        <v>147243.20000000001</v>
      </c>
      <c r="F59" s="38">
        <v>153131.68</v>
      </c>
      <c r="G59" s="38"/>
      <c r="H59" s="38"/>
    </row>
    <row r="60" spans="1:8" x14ac:dyDescent="0.2">
      <c r="A60" s="15"/>
      <c r="B60" s="14"/>
      <c r="C60" s="4"/>
      <c r="D60" s="38"/>
      <c r="E60" s="38"/>
      <c r="F60" s="38"/>
      <c r="G60" s="38"/>
      <c r="H60" s="38"/>
    </row>
    <row r="61" spans="1:8" x14ac:dyDescent="0.2">
      <c r="A61" s="15" t="s">
        <v>288</v>
      </c>
      <c r="B61" s="14" t="s">
        <v>94</v>
      </c>
      <c r="C61" s="4" t="s">
        <v>16</v>
      </c>
      <c r="D61" s="37">
        <v>65.850999999999999</v>
      </c>
      <c r="E61" s="37">
        <v>68.484999999999999</v>
      </c>
      <c r="F61" s="37">
        <v>71.224000000000004</v>
      </c>
      <c r="G61" s="37"/>
      <c r="H61" s="37"/>
    </row>
    <row r="62" spans="1:8" x14ac:dyDescent="0.2">
      <c r="A62" s="15" t="s">
        <v>289</v>
      </c>
      <c r="B62" s="14" t="s">
        <v>53</v>
      </c>
      <c r="C62" s="4" t="s">
        <v>18</v>
      </c>
      <c r="D62" s="38">
        <v>5707.08</v>
      </c>
      <c r="E62" s="38">
        <v>5935.36</v>
      </c>
      <c r="F62" s="38">
        <v>6172.73</v>
      </c>
      <c r="G62" s="38"/>
      <c r="H62" s="38"/>
    </row>
    <row r="63" spans="1:8" x14ac:dyDescent="0.2">
      <c r="A63" s="15"/>
      <c r="B63" s="39">
        <v>1.04</v>
      </c>
      <c r="C63" s="4" t="s">
        <v>19</v>
      </c>
      <c r="D63" s="38">
        <v>11414.15</v>
      </c>
      <c r="E63" s="38">
        <v>11870.71</v>
      </c>
      <c r="F63" s="38">
        <v>12345.47</v>
      </c>
      <c r="G63" s="38"/>
      <c r="H63" s="38"/>
    </row>
    <row r="64" spans="1:8" x14ac:dyDescent="0.2">
      <c r="A64" s="15"/>
      <c r="B64" s="14"/>
      <c r="C64" s="4" t="s">
        <v>20</v>
      </c>
      <c r="D64" s="38">
        <v>136970.07999999999</v>
      </c>
      <c r="E64" s="38">
        <v>142448.79999999999</v>
      </c>
      <c r="F64" s="38">
        <v>148145.92000000001</v>
      </c>
      <c r="G64" s="38"/>
      <c r="H64" s="38"/>
    </row>
    <row r="65" spans="1:8" x14ac:dyDescent="0.2">
      <c r="A65" s="15"/>
      <c r="B65" s="14"/>
      <c r="C65" s="4"/>
      <c r="D65" s="38"/>
      <c r="E65" s="38"/>
      <c r="F65" s="38"/>
      <c r="G65" s="38"/>
      <c r="H65" s="38"/>
    </row>
    <row r="66" spans="1:8" x14ac:dyDescent="0.2">
      <c r="A66" s="15" t="s">
        <v>290</v>
      </c>
      <c r="B66" s="14" t="s">
        <v>291</v>
      </c>
      <c r="C66" s="4" t="s">
        <v>16</v>
      </c>
      <c r="D66" s="37">
        <v>66.483999999999995</v>
      </c>
      <c r="E66" s="37">
        <v>69.144000000000005</v>
      </c>
      <c r="F66" s="37">
        <v>71.909000000000006</v>
      </c>
      <c r="G66" s="37"/>
      <c r="H66" s="37"/>
    </row>
    <row r="67" spans="1:8" x14ac:dyDescent="0.2">
      <c r="A67" s="15" t="s">
        <v>292</v>
      </c>
      <c r="B67" s="14" t="s">
        <v>56</v>
      </c>
      <c r="C67" s="4" t="s">
        <v>18</v>
      </c>
      <c r="D67" s="38">
        <v>5761.94</v>
      </c>
      <c r="E67" s="38">
        <v>5992.47</v>
      </c>
      <c r="F67" s="38">
        <v>6232.1</v>
      </c>
      <c r="G67" s="38"/>
      <c r="H67" s="38"/>
    </row>
    <row r="68" spans="1:8" x14ac:dyDescent="0.2">
      <c r="A68" s="15"/>
      <c r="B68" s="39">
        <v>1.05</v>
      </c>
      <c r="C68" s="4" t="s">
        <v>19</v>
      </c>
      <c r="D68" s="38">
        <v>11523.87</v>
      </c>
      <c r="E68" s="38">
        <v>11984.94</v>
      </c>
      <c r="F68" s="38">
        <v>12464.2</v>
      </c>
      <c r="G68" s="38"/>
      <c r="H68" s="38"/>
    </row>
    <row r="69" spans="1:8" x14ac:dyDescent="0.2">
      <c r="A69" s="15"/>
      <c r="B69" s="14"/>
      <c r="C69" s="4" t="s">
        <v>20</v>
      </c>
      <c r="D69" s="38">
        <v>138286.72</v>
      </c>
      <c r="E69" s="38">
        <v>143819.51999999999</v>
      </c>
      <c r="F69" s="38">
        <v>149570.72</v>
      </c>
      <c r="G69" s="38"/>
      <c r="H69" s="38"/>
    </row>
    <row r="70" spans="1:8" x14ac:dyDescent="0.2">
      <c r="A70" s="15"/>
      <c r="B70" s="14"/>
      <c r="C70" s="4"/>
      <c r="D70" s="38"/>
      <c r="E70" s="38"/>
      <c r="F70" s="38"/>
      <c r="G70" s="38"/>
      <c r="H70" s="38"/>
    </row>
    <row r="71" spans="1:8" ht="24" x14ac:dyDescent="0.2">
      <c r="A71" s="15" t="s">
        <v>293</v>
      </c>
      <c r="B71" s="14" t="s">
        <v>215</v>
      </c>
      <c r="C71" s="4" t="s">
        <v>16</v>
      </c>
      <c r="D71" s="37">
        <v>65.850999999999999</v>
      </c>
      <c r="E71" s="37">
        <v>68.484999999999999</v>
      </c>
      <c r="F71" s="37">
        <v>71.224000000000004</v>
      </c>
      <c r="G71" s="37"/>
      <c r="H71" s="37"/>
    </row>
    <row r="72" spans="1:8" x14ac:dyDescent="0.2">
      <c r="A72" s="15" t="s">
        <v>294</v>
      </c>
      <c r="B72" s="39">
        <v>1.04</v>
      </c>
      <c r="C72" s="4" t="s">
        <v>18</v>
      </c>
      <c r="D72" s="38">
        <v>5707.08</v>
      </c>
      <c r="E72" s="38">
        <v>5935.36</v>
      </c>
      <c r="F72" s="38">
        <v>6172.73</v>
      </c>
      <c r="G72" s="38"/>
      <c r="H72" s="38"/>
    </row>
    <row r="73" spans="1:8" x14ac:dyDescent="0.2">
      <c r="A73" s="15"/>
      <c r="B73" s="14"/>
      <c r="C73" s="4" t="s">
        <v>19</v>
      </c>
      <c r="D73" s="38">
        <v>11414.15</v>
      </c>
      <c r="E73" s="38">
        <v>11870.71</v>
      </c>
      <c r="F73" s="38">
        <v>12345.47</v>
      </c>
      <c r="G73" s="38"/>
      <c r="H73" s="38"/>
    </row>
    <row r="74" spans="1:8" x14ac:dyDescent="0.2">
      <c r="A74" s="15"/>
      <c r="B74" s="14"/>
      <c r="C74" s="4" t="s">
        <v>20</v>
      </c>
      <c r="D74" s="38">
        <v>136970.07999999999</v>
      </c>
      <c r="E74" s="38">
        <v>142448.79999999999</v>
      </c>
      <c r="F74" s="38">
        <v>148145.92000000001</v>
      </c>
      <c r="G74" s="38"/>
      <c r="H74" s="38"/>
    </row>
    <row r="75" spans="1:8" x14ac:dyDescent="0.2">
      <c r="A75" s="15"/>
      <c r="B75" s="14"/>
      <c r="C75" s="4"/>
      <c r="D75" s="38"/>
      <c r="E75" s="38"/>
      <c r="F75" s="38"/>
      <c r="G75" s="38"/>
      <c r="H75" s="38"/>
    </row>
    <row r="76" spans="1:8" ht="24" x14ac:dyDescent="0.2">
      <c r="A76" s="15" t="s">
        <v>295</v>
      </c>
      <c r="B76" s="14" t="s">
        <v>296</v>
      </c>
      <c r="C76" s="4" t="s">
        <v>16</v>
      </c>
      <c r="D76" s="37">
        <v>67.433999999999997</v>
      </c>
      <c r="E76" s="37">
        <v>70.131</v>
      </c>
      <c r="F76" s="37">
        <v>72.936999999999998</v>
      </c>
      <c r="G76" s="37"/>
      <c r="H76" s="37"/>
    </row>
    <row r="77" spans="1:8" x14ac:dyDescent="0.2">
      <c r="A77" s="15" t="s">
        <v>297</v>
      </c>
      <c r="B77" s="25">
        <v>1.0649999999999999</v>
      </c>
      <c r="C77" s="4" t="s">
        <v>18</v>
      </c>
      <c r="D77" s="38">
        <v>5844.27</v>
      </c>
      <c r="E77" s="38">
        <v>6078.01</v>
      </c>
      <c r="F77" s="38">
        <v>6321.19</v>
      </c>
      <c r="G77" s="38"/>
      <c r="H77" s="38"/>
    </row>
    <row r="78" spans="1:8" x14ac:dyDescent="0.2">
      <c r="A78" s="15"/>
      <c r="B78" s="39"/>
      <c r="C78" s="4" t="s">
        <v>19</v>
      </c>
      <c r="D78" s="38">
        <v>11688.54</v>
      </c>
      <c r="E78" s="38">
        <v>12156.02</v>
      </c>
      <c r="F78" s="38">
        <v>12642.39</v>
      </c>
      <c r="G78" s="38"/>
      <c r="H78" s="38"/>
    </row>
    <row r="79" spans="1:8" x14ac:dyDescent="0.2">
      <c r="A79" s="15"/>
      <c r="B79" s="14"/>
      <c r="C79" s="4" t="s">
        <v>20</v>
      </c>
      <c r="D79" s="38">
        <v>140262.72</v>
      </c>
      <c r="E79" s="38">
        <v>145872.48000000001</v>
      </c>
      <c r="F79" s="38">
        <v>151708.96</v>
      </c>
      <c r="G79" s="38"/>
      <c r="H79" s="38"/>
    </row>
    <row r="80" spans="1:8" x14ac:dyDescent="0.2">
      <c r="A80" s="15"/>
      <c r="B80" s="14"/>
      <c r="C80" s="4"/>
      <c r="D80" s="38"/>
      <c r="E80" s="38"/>
      <c r="F80" s="38"/>
      <c r="G80" s="38"/>
      <c r="H80" s="38"/>
    </row>
    <row r="81" spans="1:8" ht="24" x14ac:dyDescent="0.2">
      <c r="A81" s="15" t="s">
        <v>298</v>
      </c>
      <c r="B81" s="14" t="s">
        <v>299</v>
      </c>
      <c r="C81" s="4" t="s">
        <v>16</v>
      </c>
      <c r="D81" s="37">
        <v>68.066999999999993</v>
      </c>
      <c r="E81" s="37">
        <v>70.790000000000006</v>
      </c>
      <c r="F81" s="37">
        <v>73.620999999999995</v>
      </c>
      <c r="G81" s="37"/>
      <c r="H81" s="37"/>
    </row>
    <row r="82" spans="1:8" x14ac:dyDescent="0.2">
      <c r="A82" s="15" t="s">
        <v>300</v>
      </c>
      <c r="B82" s="25">
        <v>1.075</v>
      </c>
      <c r="C82" s="4" t="s">
        <v>18</v>
      </c>
      <c r="D82" s="38">
        <v>5899.13</v>
      </c>
      <c r="E82" s="38">
        <v>6135.12</v>
      </c>
      <c r="F82" s="38">
        <v>6380.47</v>
      </c>
      <c r="G82" s="38"/>
      <c r="H82" s="38"/>
    </row>
    <row r="83" spans="1:8" x14ac:dyDescent="0.2">
      <c r="A83" s="15"/>
      <c r="B83" s="39"/>
      <c r="C83" s="4" t="s">
        <v>19</v>
      </c>
      <c r="D83" s="38">
        <v>11798.26</v>
      </c>
      <c r="E83" s="38">
        <v>12270.24</v>
      </c>
      <c r="F83" s="38">
        <v>12760.95</v>
      </c>
      <c r="G83" s="38"/>
      <c r="H83" s="38"/>
    </row>
    <row r="84" spans="1:8" x14ac:dyDescent="0.2">
      <c r="A84" s="15"/>
      <c r="B84" s="14"/>
      <c r="C84" s="4" t="s">
        <v>20</v>
      </c>
      <c r="D84" s="38">
        <v>141579.35999999999</v>
      </c>
      <c r="E84" s="38">
        <v>147243.20000000001</v>
      </c>
      <c r="F84" s="38">
        <v>153131.68</v>
      </c>
      <c r="G84" s="38"/>
      <c r="H84" s="38"/>
    </row>
    <row r="85" spans="1:8" x14ac:dyDescent="0.2">
      <c r="A85" s="15"/>
      <c r="B85" s="14"/>
      <c r="C85" s="4"/>
      <c r="D85" s="38"/>
      <c r="E85" s="38"/>
      <c r="F85" s="38"/>
      <c r="G85" s="38"/>
      <c r="H85" s="38"/>
    </row>
    <row r="86" spans="1:8" ht="24" x14ac:dyDescent="0.2">
      <c r="A86" s="15" t="s">
        <v>301</v>
      </c>
      <c r="B86" s="14" t="s">
        <v>302</v>
      </c>
      <c r="C86" s="4" t="s">
        <v>16</v>
      </c>
      <c r="D86" s="37">
        <v>68.7</v>
      </c>
      <c r="E86" s="37">
        <v>71.447999999999993</v>
      </c>
      <c r="F86" s="37">
        <v>74.305999999999997</v>
      </c>
      <c r="G86" s="37"/>
      <c r="H86" s="37"/>
    </row>
    <row r="87" spans="1:8" x14ac:dyDescent="0.2">
      <c r="A87" s="15" t="s">
        <v>303</v>
      </c>
      <c r="B87" s="25">
        <v>1.085</v>
      </c>
      <c r="C87" s="4" t="s">
        <v>18</v>
      </c>
      <c r="D87" s="38">
        <v>5953.99</v>
      </c>
      <c r="E87" s="38">
        <v>6192.15</v>
      </c>
      <c r="F87" s="38">
        <v>6439.84</v>
      </c>
      <c r="G87" s="38"/>
      <c r="H87" s="38"/>
    </row>
    <row r="88" spans="1:8" x14ac:dyDescent="0.2">
      <c r="A88" s="15"/>
      <c r="B88" s="39"/>
      <c r="C88" s="4" t="s">
        <v>19</v>
      </c>
      <c r="D88" s="38">
        <v>11907.98</v>
      </c>
      <c r="E88" s="38">
        <v>12384.3</v>
      </c>
      <c r="F88" s="38">
        <v>12879.68</v>
      </c>
      <c r="G88" s="38"/>
      <c r="H88" s="38"/>
    </row>
    <row r="89" spans="1:8" x14ac:dyDescent="0.2">
      <c r="A89" s="15"/>
      <c r="B89" s="14"/>
      <c r="C89" s="4" t="s">
        <v>20</v>
      </c>
      <c r="D89" s="38">
        <v>142896</v>
      </c>
      <c r="E89" s="38">
        <v>148611.84</v>
      </c>
      <c r="F89" s="38">
        <v>154556.48000000001</v>
      </c>
      <c r="G89" s="38"/>
      <c r="H89" s="38"/>
    </row>
    <row r="90" spans="1:8" x14ac:dyDescent="0.2">
      <c r="A90" s="15"/>
      <c r="B90" s="14"/>
      <c r="C90" s="4"/>
      <c r="D90" s="38"/>
      <c r="E90" s="38"/>
      <c r="F90" s="38"/>
      <c r="G90" s="38"/>
      <c r="H90" s="38"/>
    </row>
    <row r="91" spans="1:8" ht="24" x14ac:dyDescent="0.2">
      <c r="A91" s="15" t="s">
        <v>304</v>
      </c>
      <c r="B91" s="14" t="s">
        <v>222</v>
      </c>
      <c r="C91" s="4" t="s">
        <v>16</v>
      </c>
      <c r="D91" s="37">
        <v>66.483999999999995</v>
      </c>
      <c r="E91" s="37">
        <v>69.144000000000005</v>
      </c>
      <c r="F91" s="37">
        <v>71.909000000000006</v>
      </c>
      <c r="G91" s="37"/>
      <c r="H91" s="37"/>
    </row>
    <row r="92" spans="1:8" x14ac:dyDescent="0.2">
      <c r="A92" s="15" t="s">
        <v>305</v>
      </c>
      <c r="B92" s="14" t="s">
        <v>53</v>
      </c>
      <c r="C92" s="4" t="s">
        <v>18</v>
      </c>
      <c r="D92" s="38">
        <v>5761.94</v>
      </c>
      <c r="E92" s="38">
        <v>5992.47</v>
      </c>
      <c r="F92" s="38">
        <v>6232.1</v>
      </c>
      <c r="G92" s="38"/>
      <c r="H92" s="38"/>
    </row>
    <row r="93" spans="1:8" x14ac:dyDescent="0.2">
      <c r="A93" s="15"/>
      <c r="B93" s="39">
        <v>1.05</v>
      </c>
      <c r="C93" s="4" t="s">
        <v>19</v>
      </c>
      <c r="D93" s="38">
        <v>11523.87</v>
      </c>
      <c r="E93" s="38">
        <v>11984.94</v>
      </c>
      <c r="F93" s="38">
        <v>12464.2</v>
      </c>
      <c r="G93" s="38"/>
      <c r="H93" s="38"/>
    </row>
    <row r="94" spans="1:8" x14ac:dyDescent="0.2">
      <c r="A94" s="15"/>
      <c r="B94" s="14"/>
      <c r="C94" s="4" t="s">
        <v>20</v>
      </c>
      <c r="D94" s="38">
        <v>138286.72</v>
      </c>
      <c r="E94" s="38">
        <v>143819.51999999999</v>
      </c>
      <c r="F94" s="38">
        <v>149570.72</v>
      </c>
      <c r="G94" s="38"/>
      <c r="H94" s="38"/>
    </row>
    <row r="95" spans="1:8" x14ac:dyDescent="0.2">
      <c r="A95" s="15"/>
      <c r="B95" s="14"/>
      <c r="C95" s="4"/>
      <c r="D95" s="38"/>
      <c r="E95" s="38"/>
      <c r="F95" s="38"/>
      <c r="G95" s="38"/>
      <c r="H95" s="38"/>
    </row>
    <row r="96" spans="1:8" ht="24" x14ac:dyDescent="0.2">
      <c r="A96" s="15" t="s">
        <v>306</v>
      </c>
      <c r="B96" s="14" t="s">
        <v>222</v>
      </c>
      <c r="C96" s="4" t="s">
        <v>16</v>
      </c>
      <c r="D96" s="37">
        <v>67.117000000000004</v>
      </c>
      <c r="E96" s="37">
        <v>69.802000000000007</v>
      </c>
      <c r="F96" s="37">
        <v>72.593999999999994</v>
      </c>
      <c r="G96" s="37"/>
      <c r="H96" s="37"/>
    </row>
    <row r="97" spans="1:8" x14ac:dyDescent="0.2">
      <c r="A97" s="15" t="s">
        <v>307</v>
      </c>
      <c r="B97" s="14" t="s">
        <v>56</v>
      </c>
      <c r="C97" s="4" t="s">
        <v>18</v>
      </c>
      <c r="D97" s="38">
        <v>5816.8</v>
      </c>
      <c r="E97" s="38">
        <v>6049.5</v>
      </c>
      <c r="F97" s="38">
        <v>6291.47</v>
      </c>
      <c r="G97" s="38"/>
      <c r="H97" s="38"/>
    </row>
    <row r="98" spans="1:8" x14ac:dyDescent="0.2">
      <c r="A98" s="15"/>
      <c r="B98" s="39">
        <v>1.06</v>
      </c>
      <c r="C98" s="4" t="s">
        <v>19</v>
      </c>
      <c r="D98" s="38">
        <v>11633.59</v>
      </c>
      <c r="E98" s="38">
        <v>12098.99</v>
      </c>
      <c r="F98" s="38">
        <v>12582.94</v>
      </c>
      <c r="G98" s="38"/>
      <c r="H98" s="38"/>
    </row>
    <row r="99" spans="1:8" x14ac:dyDescent="0.2">
      <c r="A99" s="15"/>
      <c r="B99" s="14"/>
      <c r="C99" s="4" t="s">
        <v>20</v>
      </c>
      <c r="D99" s="38">
        <v>139603.35999999999</v>
      </c>
      <c r="E99" s="38">
        <v>145188.16</v>
      </c>
      <c r="F99" s="38">
        <v>150995.51999999999</v>
      </c>
      <c r="G99" s="38"/>
      <c r="H99" s="38"/>
    </row>
    <row r="100" spans="1:8" x14ac:dyDescent="0.2">
      <c r="A100" s="15"/>
      <c r="B100" s="14"/>
      <c r="C100" s="4"/>
      <c r="D100" s="4"/>
      <c r="E100" s="4"/>
      <c r="F100" s="4"/>
      <c r="G100" s="4"/>
      <c r="H100" s="4"/>
    </row>
  </sheetData>
  <mergeCells count="4">
    <mergeCell ref="A2:F2"/>
    <mergeCell ref="A3:F3"/>
    <mergeCell ref="A4:F4"/>
    <mergeCell ref="A5:F5"/>
  </mergeCells>
  <printOptions horizontalCentered="1"/>
  <pageMargins left="0.25" right="0.25" top="0.75" bottom="0.75" header="0.3" footer="0.3"/>
  <pageSetup fitToHeight="0" orientation="portrait" r:id="rId1"/>
  <headerFooter>
    <oddHeader>&amp;R42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Deputy (T1) 2025</vt:lpstr>
      <vt:lpstr>Deputy (T2) 2025</vt:lpstr>
      <vt:lpstr>Corporal (T1) 2025</vt:lpstr>
      <vt:lpstr>Corporal (T2) 2025</vt:lpstr>
      <vt:lpstr>Detective (T1) 2025</vt:lpstr>
      <vt:lpstr>Detective (T2) 2025</vt:lpstr>
      <vt:lpstr>Sergeant (T1) 2025</vt:lpstr>
      <vt:lpstr>Sergeant (T2) 2025</vt:lpstr>
      <vt:lpstr>'Corporal (T1) 2025'!Print_Area</vt:lpstr>
      <vt:lpstr>'Corporal (T2) 2025'!Print_Area</vt:lpstr>
      <vt:lpstr>'Detective (T1) 2025'!Print_Area</vt:lpstr>
      <vt:lpstr>'Detective (T2) 2025'!Print_Area</vt:lpstr>
      <vt:lpstr>'Sergeant (T1) 2025'!Print_Area</vt:lpstr>
      <vt:lpstr>'Sergeant (T2) 2025'!Print_Area</vt:lpstr>
    </vt:vector>
  </TitlesOfParts>
  <Company>Skagit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Hilsinger</dc:creator>
  <cp:lastModifiedBy>Katie Hilsinger</cp:lastModifiedBy>
  <cp:lastPrinted>2025-01-10T15:27:06Z</cp:lastPrinted>
  <dcterms:created xsi:type="dcterms:W3CDTF">2024-09-05T21:40:36Z</dcterms:created>
  <dcterms:modified xsi:type="dcterms:W3CDTF">2025-01-14T18:59:05Z</dcterms:modified>
</cp:coreProperties>
</file>